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<sst xmlns="http://schemas.openxmlformats.org/spreadsheetml/2006/main" count="1410" uniqueCount="674">
  <si>
    <t>Март 2009 г.</t>
  </si>
  <si>
    <t>Код</t>
  </si>
  <si>
    <t>Наименование</t>
  </si>
  <si>
    <t>Автор</t>
  </si>
  <si>
    <t>Изд-во</t>
  </si>
  <si>
    <t>Год</t>
  </si>
  <si>
    <t>Стр.</t>
  </si>
  <si>
    <t>О/П</t>
  </si>
  <si>
    <t>Ст-т</t>
  </si>
  <si>
    <t>Цена</t>
  </si>
  <si>
    <t>ISBN</t>
  </si>
  <si>
    <t>Заказ</t>
  </si>
  <si>
    <t xml:space="preserve"> </t>
  </si>
  <si>
    <t>1068655</t>
  </si>
  <si>
    <t>"Упрощенка" : практическое пособие. 5-е изд.</t>
  </si>
  <si>
    <t>И.А.Феоктистов</t>
  </si>
  <si>
    <t>ГроссМедиа Ферлаг</t>
  </si>
  <si>
    <t>2009</t>
  </si>
  <si>
    <t>200</t>
  </si>
  <si>
    <t>О</t>
  </si>
  <si>
    <t>20</t>
  </si>
  <si>
    <t>978-5-476-00696-1</t>
  </si>
  <si>
    <t>69</t>
  </si>
  <si>
    <t>10000 и одна проводка. 6-е изд.</t>
  </si>
  <si>
    <t>Под ред. Касьяновой Г. Ю.</t>
  </si>
  <si>
    <t>ИД Аргумент</t>
  </si>
  <si>
    <t>872</t>
  </si>
  <si>
    <t>6</t>
  </si>
  <si>
    <t>978-5-9748-0054-2</t>
  </si>
  <si>
    <t>129</t>
  </si>
  <si>
    <t>23 ПБУ: практический комментарий. 8-е изд.</t>
  </si>
  <si>
    <t>544</t>
  </si>
  <si>
    <t>10</t>
  </si>
  <si>
    <t>978-5-9748-0103-7</t>
  </si>
  <si>
    <t>908316</t>
  </si>
  <si>
    <t>Амортизация основных средств: бухгалтерская и налоговая. 3-е изд.</t>
  </si>
  <si>
    <t>104</t>
  </si>
  <si>
    <t>40</t>
  </si>
  <si>
    <t>978-5-9748-0094-8</t>
  </si>
  <si>
    <t>3888</t>
  </si>
  <si>
    <t>Больничные листы.</t>
  </si>
  <si>
    <t>208</t>
  </si>
  <si>
    <t>24</t>
  </si>
  <si>
    <t>978-5-9748-0101-3</t>
  </si>
  <si>
    <t>1008956</t>
  </si>
  <si>
    <t>Бухгалтерские проводки в строительстве. 2-е изд.</t>
  </si>
  <si>
    <t>Филина Ф.Н.</t>
  </si>
  <si>
    <t>240</t>
  </si>
  <si>
    <t>0</t>
  </si>
  <si>
    <t>978-5-476-00672-5</t>
  </si>
  <si>
    <t>1069003</t>
  </si>
  <si>
    <t>Бухгалтерские проводки и налоговый учет в организациях общественногго питания.</t>
  </si>
  <si>
    <t>Под ред. Ф. Н. Филиной</t>
  </si>
  <si>
    <t>320</t>
  </si>
  <si>
    <t>978-5-476-00811-8</t>
  </si>
  <si>
    <t>975892</t>
  </si>
  <si>
    <t>Бухгалтерский и налоговый учет в строительных организациях. 2-е изд.</t>
  </si>
  <si>
    <t>632</t>
  </si>
  <si>
    <t>978-5-476-00457-8</t>
  </si>
  <si>
    <t>911788</t>
  </si>
  <si>
    <t>Бухгалтерский учет в строительстве. 7-е изд., перераб.</t>
  </si>
  <si>
    <t>Грибков А.Ю.</t>
  </si>
  <si>
    <t>Омега-Л</t>
  </si>
  <si>
    <t>398</t>
  </si>
  <si>
    <t>978-5-370-01035-4</t>
  </si>
  <si>
    <t>908317</t>
  </si>
  <si>
    <t>Бухгалтерский учет: просто о сложном. Самоучитель по формуле 3 в 1. 8-е изд.</t>
  </si>
  <si>
    <t>704</t>
  </si>
  <si>
    <t>8</t>
  </si>
  <si>
    <t>978-5-9748-0072-6</t>
  </si>
  <si>
    <t>977869</t>
  </si>
  <si>
    <t>Бухучет. Работа над ошибками.</t>
  </si>
  <si>
    <t>Бератор-Паблишинг</t>
  </si>
  <si>
    <t>978-5-9727-0097-4</t>
  </si>
  <si>
    <t>1008445</t>
  </si>
  <si>
    <t>Взыскание недоимки: правила "самообороны".</t>
  </si>
  <si>
    <t>Сафарова В.Ю.</t>
  </si>
  <si>
    <t>2008</t>
  </si>
  <si>
    <t>313</t>
  </si>
  <si>
    <t>14</t>
  </si>
  <si>
    <t>978-5-9727-0077-6</t>
  </si>
  <si>
    <t>1068385</t>
  </si>
  <si>
    <t>Все о бухгалтерских проводках 2009.</t>
  </si>
  <si>
    <t>Захарьин В.Р.</t>
  </si>
  <si>
    <t>ЭКСМО</t>
  </si>
  <si>
    <t>848</t>
  </si>
  <si>
    <t>3</t>
  </si>
  <si>
    <t>978-5-699-30874-3</t>
  </si>
  <si>
    <t>1068335</t>
  </si>
  <si>
    <t>Главная книга бухгалтера + CD.</t>
  </si>
  <si>
    <t>Под ред. Касьяновой Г.Ю.</t>
  </si>
  <si>
    <t>684</t>
  </si>
  <si>
    <t>978-5-9748-0107-5</t>
  </si>
  <si>
    <t>1036196</t>
  </si>
  <si>
    <t>Годовой отчет за 2008 год: сдаем в срок и без ошибок с учетом практики налоговых проверок.</t>
  </si>
  <si>
    <t>Лапина О.Г.</t>
  </si>
  <si>
    <t>1000</t>
  </si>
  <si>
    <t>1</t>
  </si>
  <si>
    <t>978-5-699-31381-5</t>
  </si>
  <si>
    <t>1036197</t>
  </si>
  <si>
    <t>Годовой отчет-2008.</t>
  </si>
  <si>
    <t>Под ред. Мещерякова В.И,</t>
  </si>
  <si>
    <t>550</t>
  </si>
  <si>
    <t>5</t>
  </si>
  <si>
    <t>908022</t>
  </si>
  <si>
    <t>Делопроизводство в кадровой службе. 2-е изд.</t>
  </si>
  <si>
    <t>Рогожин М.Ю.</t>
  </si>
  <si>
    <t>Проспект</t>
  </si>
  <si>
    <t>784</t>
  </si>
  <si>
    <t>П</t>
  </si>
  <si>
    <t>4</t>
  </si>
  <si>
    <t>978-5-392-00159-0</t>
  </si>
  <si>
    <t>1068351</t>
  </si>
  <si>
    <t>Дивиденды организации.</t>
  </si>
  <si>
    <t>Каллаур Н.А.</t>
  </si>
  <si>
    <t>АКДИ Экономика и жизнь  ОАО ОМ</t>
  </si>
  <si>
    <t>30</t>
  </si>
  <si>
    <t>978-5-7911-0102-0</t>
  </si>
  <si>
    <t>1008529</t>
  </si>
  <si>
    <t>Документооборот в бухгалтерском и налоговом учете+CD. (11-е изд.).</t>
  </si>
  <si>
    <t>978-5-9748-0079-5</t>
  </si>
  <si>
    <t>958833</t>
  </si>
  <si>
    <t>Долевое строительство жилых домов: бухгалтерский учет и налогообложение у застройщика</t>
  </si>
  <si>
    <t>96</t>
  </si>
  <si>
    <t>50</t>
  </si>
  <si>
    <t>978-5-9748-0089-4</t>
  </si>
  <si>
    <t>1008957</t>
  </si>
  <si>
    <t>ЕСН и пенсионные взносы с учётом последних изменений.</t>
  </si>
  <si>
    <t>Под ред. Касяьновой Г.Ю.</t>
  </si>
  <si>
    <t>978-5-9748-0087-0</t>
  </si>
  <si>
    <t>9233</t>
  </si>
  <si>
    <t>Единый налог на вмененный доход. Глава 26.3 НК РФ:практ. применение с учетом последних изм. 11-еизд.</t>
  </si>
  <si>
    <t>176</t>
  </si>
  <si>
    <t>978-5-9748-0109-9</t>
  </si>
  <si>
    <t>1065227</t>
  </si>
  <si>
    <t>Единый социальный налог и взносы на обязательное пенсионное страхование.</t>
  </si>
  <si>
    <t>Климова М.А.</t>
  </si>
  <si>
    <t>АКДИ Экономика и жизнь</t>
  </si>
  <si>
    <t>160</t>
  </si>
  <si>
    <t>9245</t>
  </si>
  <si>
    <t>Единый тарифно-квалификационный справочник работ и профессий рабочих (ЕТКС). Вып. 1: Профессии рабоч</t>
  </si>
  <si>
    <t>256</t>
  </si>
  <si>
    <t>978-5-370-01020-0</t>
  </si>
  <si>
    <t>9341</t>
  </si>
  <si>
    <t>Естественная убыль и технологические потери: бухгалтерский и налоговый учет.</t>
  </si>
  <si>
    <t>978-5-9748-0069-6</t>
  </si>
  <si>
    <t>10077</t>
  </si>
  <si>
    <t>Заработная плата. Бухгалтерские, налоговые и правовые аспекты. 9-е изд.</t>
  </si>
  <si>
    <t>Никитин В. Ю.</t>
  </si>
  <si>
    <t>978-5-476-00762-3</t>
  </si>
  <si>
    <t>1069004</t>
  </si>
  <si>
    <t>Зачет и возврат налогов.</t>
  </si>
  <si>
    <t>120</t>
  </si>
  <si>
    <t>978-5-476-00782-1</t>
  </si>
  <si>
    <t>10413</t>
  </si>
  <si>
    <t>Инвентаризация: бухгалтерская и налоговая. 5-е изд.</t>
  </si>
  <si>
    <t>272</t>
  </si>
  <si>
    <t>978-5-9748-0083-2</t>
  </si>
  <si>
    <t>959809</t>
  </si>
  <si>
    <t>Индивидуальные предприниматели. Практическое пособие. 7-е изд.</t>
  </si>
  <si>
    <t>Под ред. А.В. Касьянова</t>
  </si>
  <si>
    <t>232</t>
  </si>
  <si>
    <t>978-5-476-00201-7</t>
  </si>
  <si>
    <t>10505</t>
  </si>
  <si>
    <t>Индивидуальный предприниматель: налогообложение и учет + CD. 8-е изд.</t>
  </si>
  <si>
    <t>978-5-9748-0086-3</t>
  </si>
  <si>
    <t>1036754</t>
  </si>
  <si>
    <t>Индивидуальный предприниматель: учет, регистрация, налогообложение+CD.</t>
  </si>
  <si>
    <t>Кузнецова В.А.</t>
  </si>
  <si>
    <t>978-5-9727-0091-2</t>
  </si>
  <si>
    <t>930433</t>
  </si>
  <si>
    <t>Кадры предприятия.</t>
  </si>
  <si>
    <t>Пошерстник Н.В.</t>
  </si>
  <si>
    <t>Велби</t>
  </si>
  <si>
    <t>488</t>
  </si>
  <si>
    <t>978-5-482-02035-7</t>
  </si>
  <si>
    <t>926185</t>
  </si>
  <si>
    <t>Камеральная налоговая проверка: содержание, порядок проведения, последствия. Под ред. Касьяновой Г.</t>
  </si>
  <si>
    <t>56</t>
  </si>
  <si>
    <t>70</t>
  </si>
  <si>
    <t>978-5-9748-0060-3</t>
  </si>
  <si>
    <t>1036755</t>
  </si>
  <si>
    <t>Капитальное строительство: бухгалтерский учет и налогооблажение.</t>
  </si>
  <si>
    <t>Верещагин С.А.</t>
  </si>
  <si>
    <t>18</t>
  </si>
  <si>
    <t>978-5-699-26956-3</t>
  </si>
  <si>
    <t>908717</t>
  </si>
  <si>
    <t>Капитальные вложения в строительство основных средств.</t>
  </si>
  <si>
    <t>64</t>
  </si>
  <si>
    <t>978-5-9748-0091-7</t>
  </si>
  <si>
    <t>11906</t>
  </si>
  <si>
    <t>Кассовые и банковские операции с учетом всех изменений в законодательстве. 6-е изд.</t>
  </si>
  <si>
    <t>296</t>
  </si>
  <si>
    <t>16</t>
  </si>
  <si>
    <t>978-5-903058-96-9</t>
  </si>
  <si>
    <t>1068336</t>
  </si>
  <si>
    <t>Командировки : новый порядок оформления и оплаты.</t>
  </si>
  <si>
    <t>978-5-9748-0110-5</t>
  </si>
  <si>
    <t>958974</t>
  </si>
  <si>
    <t>Комментарий к НК РФ. Ч. 1, 2 (постатейный). Редакция 2009+изменения с 01.01.2009.</t>
  </si>
  <si>
    <t>Борисов А.Б.</t>
  </si>
  <si>
    <t>Книжный мир</t>
  </si>
  <si>
    <t>1104</t>
  </si>
  <si>
    <t>978-5-8041-0317-1</t>
  </si>
  <si>
    <t>930708</t>
  </si>
  <si>
    <t>Контрольно-кассовая техника: практика применения.</t>
  </si>
  <si>
    <t>184</t>
  </si>
  <si>
    <t>978-5-9748-0061-0</t>
  </si>
  <si>
    <t>1035697</t>
  </si>
  <si>
    <t>Кредитные организации: регистрация, учет и налогообложение.</t>
  </si>
  <si>
    <t>Красноперова О.А.</t>
  </si>
  <si>
    <t>400</t>
  </si>
  <si>
    <t>978-5-476-00715-9</t>
  </si>
  <si>
    <t>13776</t>
  </si>
  <si>
    <t>Кредиты и займы: учет, налоги и правовые вопросы. 3-е изд.</t>
  </si>
  <si>
    <t>978-5-9748-0076-4</t>
  </si>
  <si>
    <t>1066172</t>
  </si>
  <si>
    <t>Лизинг. 2-е изд.</t>
  </si>
  <si>
    <t>Горемыкмн В.А.</t>
  </si>
  <si>
    <t>944</t>
  </si>
  <si>
    <t>5-9216-0056-3</t>
  </si>
  <si>
    <t>958374</t>
  </si>
  <si>
    <t>Материально-производственные запасы: бухгалтерский и налоговый учет. 4-е изд.</t>
  </si>
  <si>
    <t>288</t>
  </si>
  <si>
    <t>978-5-9748-0067-2</t>
  </si>
  <si>
    <t>1068995</t>
  </si>
  <si>
    <t>НДС-2009: исчисление и уплата.</t>
  </si>
  <si>
    <t>Рябова Р.И.</t>
  </si>
  <si>
    <t>907126</t>
  </si>
  <si>
    <t>НДС: практика исчисления.</t>
  </si>
  <si>
    <t>368</t>
  </si>
  <si>
    <t>978-5-9748-0077-1</t>
  </si>
  <si>
    <t>1066170</t>
  </si>
  <si>
    <t>НДФЛ: практика исчисления и уплаты.</t>
  </si>
  <si>
    <t>978- 5-9748-0088-7</t>
  </si>
  <si>
    <t>1068270</t>
  </si>
  <si>
    <t>Налог на доходы физических лиц: вычеты.</t>
  </si>
  <si>
    <t>Карсетская Е.</t>
  </si>
  <si>
    <t>АйСи Групп</t>
  </si>
  <si>
    <t>978-5-903443-17-8</t>
  </si>
  <si>
    <t>16069</t>
  </si>
  <si>
    <t>Налог на имущество. Практика применения.</t>
  </si>
  <si>
    <t>80</t>
  </si>
  <si>
    <t>60</t>
  </si>
  <si>
    <t>978-5-9748-0082-5</t>
  </si>
  <si>
    <t>1068975</t>
  </si>
  <si>
    <t>Налог на прибыль: практика исчисления и уплаты.</t>
  </si>
  <si>
    <t>424</t>
  </si>
  <si>
    <t>978-5-9748-0097-9</t>
  </si>
  <si>
    <t>1068452</t>
  </si>
  <si>
    <t>Налоги 2009 + элетронное приложение на CD-Rom.</t>
  </si>
  <si>
    <t>Петров А.В.</t>
  </si>
  <si>
    <t>978-5-9727-0100-1</t>
  </si>
  <si>
    <t>1068271</t>
  </si>
  <si>
    <t>Налоговая выгода: обоснованная и необоснованная. 2-е изд.</t>
  </si>
  <si>
    <t>Мешалкин В.К.</t>
  </si>
  <si>
    <t>216</t>
  </si>
  <si>
    <t>978-5-903443-18-5</t>
  </si>
  <si>
    <t>1069088</t>
  </si>
  <si>
    <t>Налоговые вычеты по НДС.</t>
  </si>
  <si>
    <t>100</t>
  </si>
  <si>
    <t>32</t>
  </si>
  <si>
    <t>978-5-9748-0116-7</t>
  </si>
  <si>
    <t>16407</t>
  </si>
  <si>
    <t>Налоговый кодекс РФ. Комментарий к последним изменениям. 7-е изд.</t>
  </si>
  <si>
    <t>672</t>
  </si>
  <si>
    <t>978-5-9748-0105-1</t>
  </si>
  <si>
    <t>1036215</t>
  </si>
  <si>
    <t>Настольная книга кадровика + CD. 2-е изд.</t>
  </si>
  <si>
    <t>432</t>
  </si>
  <si>
    <t>12</t>
  </si>
  <si>
    <t>978-5-9748-0113-6</t>
  </si>
  <si>
    <t>16869</t>
  </si>
  <si>
    <t>Некоммерческие организации: правовое регулирование, бухг. и налоговый учет. 4-е изд.</t>
  </si>
  <si>
    <t>978-5-909058-71-6</t>
  </si>
  <si>
    <t>1066171</t>
  </si>
  <si>
    <t>Нормы расхода ГСМ.</t>
  </si>
  <si>
    <t>Под ред. Касьяной Г.Ю.</t>
  </si>
  <si>
    <t>978-5-9748-0102-0</t>
  </si>
  <si>
    <t>18066</t>
  </si>
  <si>
    <t>Образцы кадровых документов с комментариями. 6-е изд.</t>
  </si>
  <si>
    <t>Сенотрусова Ю.В.</t>
  </si>
  <si>
    <t>128</t>
  </si>
  <si>
    <t>978-5-365-00870-2</t>
  </si>
  <si>
    <t>18070</t>
  </si>
  <si>
    <t>Образцы приказов по кадрам. Более 300 документов. 3-е изд.</t>
  </si>
  <si>
    <t>Дзгоева Ф.О.</t>
  </si>
  <si>
    <t>978-5-392-00431-7</t>
  </si>
  <si>
    <t>911234</t>
  </si>
  <si>
    <t>Общероссийская классификация основных фондов и начисл. амортизации. Практ. комментарий с учетом всех</t>
  </si>
  <si>
    <t>409</t>
  </si>
  <si>
    <t>978-5-9748-0063-4</t>
  </si>
  <si>
    <t>907205</t>
  </si>
  <si>
    <t>Основные средства: бухгалтерский и налоговый учет. 9-е изд., перераб.</t>
  </si>
  <si>
    <t>244</t>
  </si>
  <si>
    <t>978-5-9748-0066-5</t>
  </si>
  <si>
    <t>959774</t>
  </si>
  <si>
    <t>От первичных документов к бухгалтерской отчетности. 4-е изд.</t>
  </si>
  <si>
    <t>Под ред. Власовой В. М.</t>
  </si>
  <si>
    <t>978-5-699-33225-0</t>
  </si>
  <si>
    <t>19133</t>
  </si>
  <si>
    <t>Отпуска: оформление предоставление, оплата. 6-е изд.</t>
  </si>
  <si>
    <t>978-5-9748-0114-3</t>
  </si>
  <si>
    <t>979503</t>
  </si>
  <si>
    <t>Отчетность организации: бухгалтерская и налоговая + CD.</t>
  </si>
  <si>
    <t>978-5-9748-0071-9</t>
  </si>
  <si>
    <t>908718</t>
  </si>
  <si>
    <t>Охрана труда. Универсальный справочник. 4-е изд. + CD</t>
  </si>
  <si>
    <t>560</t>
  </si>
  <si>
    <t>978-5-9748-0092-4</t>
  </si>
  <si>
    <t>1005564</t>
  </si>
  <si>
    <t>ПБУ 1-20 (положения по бухгалтерскому учету): Постатейные комментарии. 6-е изд.</t>
  </si>
  <si>
    <t>Медведев М.Ю.</t>
  </si>
  <si>
    <t>608</t>
  </si>
  <si>
    <t>978-5-482-01729-6</t>
  </si>
  <si>
    <t>979231</t>
  </si>
  <si>
    <t>ПДД РФ 2009 (с иллюстрациями).</t>
  </si>
  <si>
    <t>Громоковский Г.Б.</t>
  </si>
  <si>
    <t>Третий Рим</t>
  </si>
  <si>
    <t>48</t>
  </si>
  <si>
    <t>978-5-88924-811-8</t>
  </si>
  <si>
    <t>20038</t>
  </si>
  <si>
    <t>План счетов бухгалтерского учета: комментарии к последним изменениям.</t>
  </si>
  <si>
    <t>978-5-9748-0043-6</t>
  </si>
  <si>
    <t>979666</t>
  </si>
  <si>
    <t>Практический универсальный справочник работника кадровой службы.</t>
  </si>
  <si>
    <t>576</t>
  </si>
  <si>
    <t>978-5-476-00686-2</t>
  </si>
  <si>
    <t>21367</t>
  </si>
  <si>
    <t>Предприниматель-работодатель. 3-е изд.</t>
  </si>
  <si>
    <t>112</t>
  </si>
  <si>
    <t>978-5-9748-0098-6</t>
  </si>
  <si>
    <t>1037807</t>
  </si>
  <si>
    <t>Применение различных систем налогообложения : проблемы совмещения.</t>
  </si>
  <si>
    <t>Толмачев И.А.</t>
  </si>
  <si>
    <t xml:space="preserve"> 978-5-476-00800-2</t>
  </si>
  <si>
    <t>979504</t>
  </si>
  <si>
    <t>Расходы и налоги 2009.</t>
  </si>
  <si>
    <t>Крутякова Т.Л.</t>
  </si>
  <si>
    <t>304</t>
  </si>
  <si>
    <t>978-5-903443-20-8</t>
  </si>
  <si>
    <t>1069089</t>
  </si>
  <si>
    <t>Расходы на оплату труда.</t>
  </si>
  <si>
    <t>978-5-9748-0115-0</t>
  </si>
  <si>
    <t>1069087</t>
  </si>
  <si>
    <t>Расходы организации: как обосновать свою правоту.</t>
  </si>
  <si>
    <t>Под ред. касьяновой Г.Ю.</t>
  </si>
  <si>
    <t>978-5-9748-0117-4</t>
  </si>
  <si>
    <t>907429</t>
  </si>
  <si>
    <t>Расчет топлива и ГСМ. 5-е изд.</t>
  </si>
  <si>
    <t>234</t>
  </si>
  <si>
    <t>978-5-370-01037-8</t>
  </si>
  <si>
    <t>1066173</t>
  </si>
  <si>
    <t>Расчеты в валюте, условных единицах и рублях: сложные вопросы.</t>
  </si>
  <si>
    <t>978-5-9748-0081-8</t>
  </si>
  <si>
    <t>978898</t>
  </si>
  <si>
    <t>Расчеты с подотчетными лицами.</t>
  </si>
  <si>
    <t>ГроссМедиа Ферлаг ЗАО</t>
  </si>
  <si>
    <t>978-5-476-00515-5</t>
  </si>
  <si>
    <t>22740</t>
  </si>
  <si>
    <t>Реализация: бухгалтерский и налоговый учет в свете последних изменений. 6-е изд.</t>
  </si>
  <si>
    <t>978-5-9748-0085-6</t>
  </si>
  <si>
    <t>959026</t>
  </si>
  <si>
    <t>Самоучитель по бухгалтерскому учету и налогообложению: основы теории и практики. 3-е изд.</t>
  </si>
  <si>
    <t>Бакина С.И.</t>
  </si>
  <si>
    <t>512</t>
  </si>
  <si>
    <t>5-476-00544-4</t>
  </si>
  <si>
    <t>910005</t>
  </si>
  <si>
    <t>Сборник должностных инструкций. Более 600 образцов. 5-е изд., стер.</t>
  </si>
  <si>
    <t>Сост. Сенотрусова Ю.В.</t>
  </si>
  <si>
    <t>595</t>
  </si>
  <si>
    <t>978-5-370-01045-3</t>
  </si>
  <si>
    <t>979421</t>
  </si>
  <si>
    <t>Себестоимость продукции, работ и услуг: бухгалтерская и налоговая + CD.</t>
  </si>
  <si>
    <t>336</t>
  </si>
  <si>
    <t>978-5-9748-0075-7</t>
  </si>
  <si>
    <t>959308</t>
  </si>
  <si>
    <t>Себестоимость: рациональный и эффективный учет расходов. 2-е изд.</t>
  </si>
  <si>
    <t>Бехтерева Е.В.</t>
  </si>
  <si>
    <t>154</t>
  </si>
  <si>
    <t>978-5-370-01150-4</t>
  </si>
  <si>
    <t>25597</t>
  </si>
  <si>
    <t>Совместительство: сложные вопросы. 3-е изд.</t>
  </si>
  <si>
    <t>978-5-9748-0095-5</t>
  </si>
  <si>
    <t>26965</t>
  </si>
  <si>
    <t>Средний заработок: новый порядок расчета.</t>
  </si>
  <si>
    <t>212</t>
  </si>
  <si>
    <t>978-5-9748-0065-8</t>
  </si>
  <si>
    <t>978226</t>
  </si>
  <si>
    <t>Средний заработок: порядок исчисления в различных ситуациях). 3-е изд.</t>
  </si>
  <si>
    <t>978-5-476-00694-7</t>
  </si>
  <si>
    <t>27377</t>
  </si>
  <si>
    <t>Строительство: бухгалтерский и налоговый учет у инвестора, заказчика и подрядчика+CD. 8-е изд.</t>
  </si>
  <si>
    <t>978-5-9748-0096-2</t>
  </si>
  <si>
    <t>981802</t>
  </si>
  <si>
    <t>Трудовой договор. 4-е изд.</t>
  </si>
  <si>
    <t>88</t>
  </si>
  <si>
    <t>978-5-9299-0003-7</t>
  </si>
  <si>
    <t>907701</t>
  </si>
  <si>
    <t>Трудовые книжки: примеры всех записей. 7-е изд.</t>
  </si>
  <si>
    <t>978-5-9748-0112-9</t>
  </si>
  <si>
    <t>28994</t>
  </si>
  <si>
    <t>Убытки: бухгалтерские и налоговые</t>
  </si>
  <si>
    <t>978-5-9748-0090-0</t>
  </si>
  <si>
    <t>1068075</t>
  </si>
  <si>
    <t>Умный консалтинг.</t>
  </si>
  <si>
    <t>Яцина А.Ю.</t>
  </si>
  <si>
    <t>Бератор-Пресс ЗАО</t>
  </si>
  <si>
    <t>978-5-9727-0098-1</t>
  </si>
  <si>
    <t>1068489</t>
  </si>
  <si>
    <t>Упрощенка 2009: учет расходов.</t>
  </si>
  <si>
    <t>Крутякова Т.Л., Чвыков И.О.</t>
  </si>
  <si>
    <t>978-5-903443-19-2</t>
  </si>
  <si>
    <t>29798</t>
  </si>
  <si>
    <t>Упрощенная система налогообложения: практическое применение с учетом последних изменений. 9-е изд.</t>
  </si>
  <si>
    <t>978-5-9748-0055-9</t>
  </si>
  <si>
    <t>1069070</t>
  </si>
  <si>
    <t>Учет кадров и кадровая документация.</t>
  </si>
  <si>
    <t>Цыганов А.М.</t>
  </si>
  <si>
    <t>1036191</t>
  </si>
  <si>
    <t>Учетная политика организаций на 2009 год в целях бухгалтерского, фин., управл. и налогового учета+CD</t>
  </si>
  <si>
    <t>Кондраков Н.П.</t>
  </si>
  <si>
    <t>978-5-699-30053-2</t>
  </si>
  <si>
    <t>29973</t>
  </si>
  <si>
    <t>Учетная политика: бухгалтерская и налоговая. 6-е изд.</t>
  </si>
  <si>
    <t>144</t>
  </si>
  <si>
    <t>978-5-9748-0080-1</t>
  </si>
  <si>
    <t>30413</t>
  </si>
  <si>
    <t>Филиалы, представительства, обособленные подразделения и взаимозависимые лица. 6-е изд.</t>
  </si>
  <si>
    <t>978-5-9748-0064-1</t>
  </si>
  <si>
    <t>1037887</t>
  </si>
  <si>
    <t>Экономический советник менеджера.</t>
  </si>
  <si>
    <t>В.А. Анташов,  Г.В. Уварова</t>
  </si>
  <si>
    <t>384</t>
  </si>
  <si>
    <t>978-5-7911-0099-3</t>
  </si>
  <si>
    <t>910622</t>
  </si>
  <si>
    <t>Экспорт и импорт + CD. 4-е изд.</t>
  </si>
  <si>
    <t>978-5-9748-0104-4</t>
  </si>
  <si>
    <t>Кодексы. Законы</t>
  </si>
  <si>
    <t>1009031</t>
  </si>
  <si>
    <t>АПК РФ (по сост. на 30.01.2009).</t>
  </si>
  <si>
    <t>182</t>
  </si>
  <si>
    <t>978-5-370-01267-9</t>
  </si>
  <si>
    <t>1010029</t>
  </si>
  <si>
    <t>Бюджетный кодекс РФ (по сост. на 19.02.2009).</t>
  </si>
  <si>
    <t>978-5-370-01282-2</t>
  </si>
  <si>
    <t>1008700</t>
  </si>
  <si>
    <t>ГК РФ: Части 1-4 (по сост. на 02.03.2009).</t>
  </si>
  <si>
    <t>476</t>
  </si>
  <si>
    <t>978-5-370-01326-3</t>
  </si>
  <si>
    <t>906622</t>
  </si>
  <si>
    <t>ГПК РФ на 02.03.2009.</t>
  </si>
  <si>
    <t>978-5-370-01357-7</t>
  </si>
  <si>
    <t>1008992</t>
  </si>
  <si>
    <t>Градостроительный кодекс РФ. (по сост. на 20.11.2008)</t>
  </si>
  <si>
    <t>132</t>
  </si>
  <si>
    <t>978-5-370-01171-9</t>
  </si>
  <si>
    <t>1068405</t>
  </si>
  <si>
    <t>Жилищный кодекс РФ (по сост. на 10.01.2009).</t>
  </si>
  <si>
    <t>Омега-Л ИКФ</t>
  </si>
  <si>
    <t>108</t>
  </si>
  <si>
    <t>978-5-370-01244-0</t>
  </si>
  <si>
    <t>1008386</t>
  </si>
  <si>
    <t>Земельный кодекс РФ (по сост. на 01.02.2009).</t>
  </si>
  <si>
    <t>72</t>
  </si>
  <si>
    <t>978-5-370-01269-3</t>
  </si>
  <si>
    <t>1068402</t>
  </si>
  <si>
    <t>КоАП РФ (по сост. на 02.03.2009)</t>
  </si>
  <si>
    <t>978-5-370-01358-4</t>
  </si>
  <si>
    <t>13245</t>
  </si>
  <si>
    <t>Конституция РФ.</t>
  </si>
  <si>
    <t>39</t>
  </si>
  <si>
    <t>978-5-370-01295-2</t>
  </si>
  <si>
    <t>1009311</t>
  </si>
  <si>
    <t>Конституция РФ. Гимн РФ. Герб РФ. Флаг РФ.</t>
  </si>
  <si>
    <t>63</t>
  </si>
  <si>
    <t>978-5-370-01294-5</t>
  </si>
  <si>
    <t>977915</t>
  </si>
  <si>
    <t>Налоговый кодекс РФ. Ч. 1 и 2 (вступающий в силу с 10.02.2009).</t>
  </si>
  <si>
    <t>549</t>
  </si>
  <si>
    <t>978-5-370-01340-9</t>
  </si>
  <si>
    <t>20723</t>
  </si>
  <si>
    <t>Правила торговли.</t>
  </si>
  <si>
    <t>978-5-370-01204-4</t>
  </si>
  <si>
    <t>1068403</t>
  </si>
  <si>
    <t>Семейный кодекс РФ (по сост. на 01.01.2009).</t>
  </si>
  <si>
    <t>978-5-370-01215-0</t>
  </si>
  <si>
    <t>980814</t>
  </si>
  <si>
    <t>Таможенный кодекс РФ (по сост. на 28.04.2008).</t>
  </si>
  <si>
    <t>978-5-370-00817-7</t>
  </si>
  <si>
    <t>1068404</t>
  </si>
  <si>
    <t>Трудовой кодекс РФ на 18.02.09.</t>
  </si>
  <si>
    <t>277</t>
  </si>
  <si>
    <t>978-5-370-01327-0</t>
  </si>
  <si>
    <t>907718</t>
  </si>
  <si>
    <t>УИК РФ на 30.01.09.</t>
  </si>
  <si>
    <t>79</t>
  </si>
  <si>
    <t>978-5-370-01257-0</t>
  </si>
  <si>
    <t>907719</t>
  </si>
  <si>
    <t>УК РФ (по сост. на 10.02.2009).</t>
  </si>
  <si>
    <t>192</t>
  </si>
  <si>
    <t>978-5-370-01328-7</t>
  </si>
  <si>
    <t>979911</t>
  </si>
  <si>
    <t>УПК РФ (по сост на 10.02.2009)</t>
  </si>
  <si>
    <t>978-5-370-01329-4</t>
  </si>
  <si>
    <t>30149</t>
  </si>
  <si>
    <t>ФЗ "О бухгалтерском учете".</t>
  </si>
  <si>
    <t>250</t>
  </si>
  <si>
    <t>978-5-370-01077-4</t>
  </si>
  <si>
    <t>30162</t>
  </si>
  <si>
    <t>ФЗ "О государственной регистрации прав на недвижимое имущество и сделок с ним".</t>
  </si>
  <si>
    <t>90</t>
  </si>
  <si>
    <t>978-5-370-01266-2</t>
  </si>
  <si>
    <t>1007278</t>
  </si>
  <si>
    <t>ФЗ "О защите прав потребителей (09). Омега-Л.</t>
  </si>
  <si>
    <t>978-5-370-01239-6</t>
  </si>
  <si>
    <t>979541</t>
  </si>
  <si>
    <t>ФЗ "О защите прав юридических лиц и индивидуальных предпринимателей"</t>
  </si>
  <si>
    <t>978-5-370-00746-0</t>
  </si>
  <si>
    <t>30192</t>
  </si>
  <si>
    <t>ФЗ "О лицензировании отдельных видов деятельности".</t>
  </si>
  <si>
    <t>978-5-370-00666-1</t>
  </si>
  <si>
    <t>30194</t>
  </si>
  <si>
    <t>ФЗ "О милиции".</t>
  </si>
  <si>
    <t>36</t>
  </si>
  <si>
    <t>978-5-370-01234-1</t>
  </si>
  <si>
    <t>30195</t>
  </si>
  <si>
    <t>ФЗ "О некоммерческих организациях".</t>
  </si>
  <si>
    <t>978-5-370-01240-2</t>
  </si>
  <si>
    <t>30196</t>
  </si>
  <si>
    <t>ФЗ "О несостоятельности (банкротстве)".</t>
  </si>
  <si>
    <t>978-5-370-01333-1</t>
  </si>
  <si>
    <t>30199</t>
  </si>
  <si>
    <t>ФЗ "О пожарной безопасности".</t>
  </si>
  <si>
    <t>35</t>
  </si>
  <si>
    <t>978-5-370-00995-2</t>
  </si>
  <si>
    <t>30203</t>
  </si>
  <si>
    <t>ФЗ "О приватизации государственного и муниципального имущества".</t>
  </si>
  <si>
    <t>978-5-370-01212-9</t>
  </si>
  <si>
    <t>30210</t>
  </si>
  <si>
    <t>ФЗ "О рынке ценных бумаг"</t>
  </si>
  <si>
    <t>114</t>
  </si>
  <si>
    <t>978-5-370-00662-3</t>
  </si>
  <si>
    <t>30231</t>
  </si>
  <si>
    <t>ФЗ "О частной детективной и охранной деятельности".</t>
  </si>
  <si>
    <t>38</t>
  </si>
  <si>
    <t>978-5-370-01218-1</t>
  </si>
  <si>
    <t>30245</t>
  </si>
  <si>
    <t>ФЗ "Об АО".</t>
  </si>
  <si>
    <t>978-5-370-742-2</t>
  </si>
  <si>
    <t>30270</t>
  </si>
  <si>
    <t>ФЗ "Об ООО"</t>
  </si>
  <si>
    <t>978-5-370-00556-5</t>
  </si>
  <si>
    <t>921589</t>
  </si>
  <si>
    <t>ФЗ "Об ипотеке (залоге недвижимости)". Омега-Л.</t>
  </si>
  <si>
    <t>978-5-370-01079-8</t>
  </si>
  <si>
    <t>30254</t>
  </si>
  <si>
    <t>ФЗ "Об исполнительном производстве". ФЗ "О судебных приставах".</t>
  </si>
  <si>
    <t>136</t>
  </si>
  <si>
    <t>978-5-370-00749-1</t>
  </si>
  <si>
    <t>30263</t>
  </si>
  <si>
    <t>ФЗ "Об общих принципах организации местного самоуправления в РФ".</t>
  </si>
  <si>
    <t>978-5-370-00847-4</t>
  </si>
  <si>
    <t>Комментарии к кодексам и законам</t>
  </si>
  <si>
    <t>906798</t>
  </si>
  <si>
    <t>Исковые заявления в суд общей юрисдикции. 5-е изд.</t>
  </si>
  <si>
    <t>Тихомиров М. Ю.</t>
  </si>
  <si>
    <t>Юринформцентр</t>
  </si>
  <si>
    <t>126</t>
  </si>
  <si>
    <t>978-5-89194-302-5</t>
  </si>
  <si>
    <t>1037808</t>
  </si>
  <si>
    <t>Исковые заявления с комментариями (арбитражный суд, общая юрисдикция и др.).</t>
  </si>
  <si>
    <t>Под ред. Сутягина А.В.</t>
  </si>
  <si>
    <t>978-5-476-00784-5</t>
  </si>
  <si>
    <t>906800</t>
  </si>
  <si>
    <t>Исковые заявления: образцы документов и комментарии. 4-е изд.</t>
  </si>
  <si>
    <t>Тихомиров М.Ю.</t>
  </si>
  <si>
    <t>203</t>
  </si>
  <si>
    <t>28</t>
  </si>
  <si>
    <t>978-5-89194-352-0</t>
  </si>
  <si>
    <t>930395</t>
  </si>
  <si>
    <t>Комментарии к ПДД РФ. 2008.</t>
  </si>
  <si>
    <t>Яковлев В.Ф.</t>
  </si>
  <si>
    <t>15</t>
  </si>
  <si>
    <t>978-5-88924-331-1</t>
  </si>
  <si>
    <t>908827</t>
  </si>
  <si>
    <t>Комментарий к АПК РФ (постатейный). 2-е изд.</t>
  </si>
  <si>
    <t>Жилин Г.А.</t>
  </si>
  <si>
    <t>Велби ТК ООО</t>
  </si>
  <si>
    <t>800</t>
  </si>
  <si>
    <t>978-5-392-00205-4</t>
  </si>
  <si>
    <t>12328</t>
  </si>
  <si>
    <t>Комментарий к ГК РФ ( постатейный ) Ч. 1,2,3 +Ч.4. 9-е изд.</t>
  </si>
  <si>
    <t>1264</t>
  </si>
  <si>
    <t>978-5-8041-0364-5</t>
  </si>
  <si>
    <t>1036944</t>
  </si>
  <si>
    <t>Комментарий к ГК РФ. Ч. 1, 2, 3,4. 2-е изд., перераб и доп.</t>
  </si>
  <si>
    <t>Алексеев С.С., Степанова С.А.</t>
  </si>
  <si>
    <t>1504</t>
  </si>
  <si>
    <t>2</t>
  </si>
  <si>
    <t>978-5-392-00565-9</t>
  </si>
  <si>
    <t>1007808</t>
  </si>
  <si>
    <t>Комментарий к ГПК РФ (постатейный). 4-е изд.</t>
  </si>
  <si>
    <t>Под ред. Жилина Г.А.</t>
  </si>
  <si>
    <t>880</t>
  </si>
  <si>
    <t>978-5-482-01828-6</t>
  </si>
  <si>
    <t>12389</t>
  </si>
  <si>
    <t>Комментарий к Жилищному кодексу РФ (постатейный).</t>
  </si>
  <si>
    <t>292</t>
  </si>
  <si>
    <t>978-5-8041-0346-1</t>
  </si>
  <si>
    <t>12405</t>
  </si>
  <si>
    <t>Комментарий к Земельному кодексу РФ.</t>
  </si>
  <si>
    <t>Под ред. Тихомирова М.Ю.</t>
  </si>
  <si>
    <t>665</t>
  </si>
  <si>
    <t>978-5-89194-305-6</t>
  </si>
  <si>
    <t>12413</t>
  </si>
  <si>
    <t>Комментарий к КОАП (постатейный) С постатейными материалами. 9-е изд.</t>
  </si>
  <si>
    <t>Чижевский В. С.</t>
  </si>
  <si>
    <t>1152</t>
  </si>
  <si>
    <t>5-8041-0308-9</t>
  </si>
  <si>
    <t>12420</t>
  </si>
  <si>
    <t>Комментарий к КОАП РФ. 6-е изд., перераб. и доп. Под ред. Салищевой Н.Г., Сидоренко Е.Н.</t>
  </si>
  <si>
    <t>Под ред. Сидоренко Е. Н.</t>
  </si>
  <si>
    <t>1136</t>
  </si>
  <si>
    <t>978-5-392-00617-5</t>
  </si>
  <si>
    <t>957851</t>
  </si>
  <si>
    <t>Комментарий к Трудовому кодексу РФ (постатейный). 4-е изд.</t>
  </si>
  <si>
    <t>Ред. проф. Орловский Ю.П.</t>
  </si>
  <si>
    <t>Инфра-М</t>
  </si>
  <si>
    <t>1408</t>
  </si>
  <si>
    <t>978-5-16-003427-0</t>
  </si>
  <si>
    <t>930404</t>
  </si>
  <si>
    <t>Комментарий к УК РФ. 5-е изд., перераб. и доп.</t>
  </si>
  <si>
    <t>Грачева Ю.В., Ермакова Л.Д.</t>
  </si>
  <si>
    <t>978-5-392-00385-3</t>
  </si>
  <si>
    <t>921625</t>
  </si>
  <si>
    <t>Комментарий к УПК РФ (постатейный). 3-е изд.</t>
  </si>
  <si>
    <t>1088</t>
  </si>
  <si>
    <t>5-8041-0207-9</t>
  </si>
  <si>
    <t>12612</t>
  </si>
  <si>
    <t>Комментарий к ФЗ "Об ООО". 4-е изд.</t>
  </si>
  <si>
    <t>479</t>
  </si>
  <si>
    <t>978-5-89194-279-0</t>
  </si>
  <si>
    <t>1008966</t>
  </si>
  <si>
    <t>Комментарий к ФЗ "Об акционерных обществах" в новой редакции (ОАО).</t>
  </si>
  <si>
    <t>572</t>
  </si>
  <si>
    <t>978-5-89194-356-8</t>
  </si>
  <si>
    <t>1068346</t>
  </si>
  <si>
    <t>Комментарий к закону  РФ "О защите прав  потребителей ( постатейный) с образцами претензий и исковых</t>
  </si>
  <si>
    <t>Борисов А. Б.</t>
  </si>
  <si>
    <t>978-5-8041-0350-8</t>
  </si>
  <si>
    <t>1008802</t>
  </si>
  <si>
    <t>Постатейный комментарий к КОАП. 2-е изд.</t>
  </si>
  <si>
    <t>Под ред. Липатова Э. Г., Чаннова С. Е.</t>
  </si>
  <si>
    <t>912</t>
  </si>
  <si>
    <t>978-5-476-00487-5</t>
  </si>
  <si>
    <t>Готовится к печати</t>
  </si>
  <si>
    <t>1069006</t>
  </si>
  <si>
    <t>Заработная плата в 2009 году.</t>
  </si>
  <si>
    <t>Воробьева Е.В.</t>
  </si>
  <si>
    <t>978-5-699-33694-X</t>
  </si>
  <si>
    <t>1069069</t>
  </si>
  <si>
    <t>480</t>
  </si>
  <si>
    <t>1069005</t>
  </si>
  <si>
    <t>Упрощенная система налогообложения 2009.</t>
  </si>
  <si>
    <t>Пархачева М.А</t>
  </si>
  <si>
    <t>978-5-699-33695-8</t>
  </si>
  <si>
    <t>Общество с ограниченной ответственностью</t>
  </si>
  <si>
    <t>410012, Саратов, Б. Садовая, 158, офис 313</t>
  </si>
  <si>
    <t>Агентство деловой информации</t>
  </si>
  <si>
    <t>Тел./Факс : 8452 51-83-65 тел. 8452-52-44-36</t>
  </si>
  <si>
    <t>"Орикон-Пресс"</t>
  </si>
  <si>
    <t>E-mail: oricon-s@renet.ru</t>
  </si>
  <si>
    <t>Прайс-лист Агентства деловой информации "Орикон-Пресс"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</si>
</sst>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8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6" fillId="21" borderId="1" applyNumberFormat="0" applyAlignment="0" applyProtection="0"/>
    <xf numFmtId="0" fontId="7" fillId="22" borderId="2" applyNumberFormat="0" applyAlignment="0" applyProtection="0"/>
    <xf numFmtId="0" fontId="22" fillId="22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5" fillId="2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Continuous" vertical="center"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3" fillId="0" borderId="13" xfId="0" applyFont="1" applyBorder="1" applyAlignment="1">
      <alignment horizontal="centerContinuous" vertical="center"/>
    </xf>
    <xf numFmtId="0" fontId="3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65"/>
  <sheetViews>
    <sheetView tabSelected="1" zoomScalePageLayoutView="0" workbookViewId="0" topLeftCell="B1">
      <selection activeCell="L4" sqref="L4"/>
    </sheetView>
  </sheetViews>
  <sheetFormatPr defaultColWidth="10.5" defaultRowHeight="11.25"/>
  <cols>
    <col min="1" max="1" width="1.83203125" style="0" customWidth="1"/>
    <col min="2" max="2" width="8.16015625" style="0" customWidth="1"/>
    <col min="3" max="3" width="48.66015625" style="0" customWidth="1"/>
    <col min="4" max="5" width="23.16015625" style="0" customWidth="1"/>
    <col min="6" max="6" width="7" style="0" customWidth="1"/>
    <col min="7" max="7" width="6.33203125" style="0" customWidth="1"/>
    <col min="8" max="8" width="5.16015625" style="0" customWidth="1"/>
    <col min="9" max="9" width="5.83203125" style="0" customWidth="1"/>
    <col min="10" max="10" width="0.1640625" style="0" customWidth="1"/>
    <col min="11" max="11" width="16.83203125" style="0" customWidth="1"/>
    <col min="12" max="12" width="9.66015625" style="0" customWidth="1"/>
    <col min="13" max="13" width="13.83203125" style="0" customWidth="1"/>
  </cols>
  <sheetData>
    <row r="2" spans="2:9" ht="18.75">
      <c r="B2" s="1" t="s">
        <v>667</v>
      </c>
      <c r="F2" s="10" t="s">
        <v>668</v>
      </c>
      <c r="G2" s="10"/>
      <c r="H2" s="10"/>
      <c r="I2" s="10"/>
    </row>
    <row r="3" spans="2:9" ht="18.75">
      <c r="B3" s="1" t="s">
        <v>669</v>
      </c>
      <c r="F3" s="10" t="s">
        <v>670</v>
      </c>
      <c r="G3" s="10"/>
      <c r="H3" s="10"/>
      <c r="I3" s="11"/>
    </row>
    <row r="4" spans="2:9" ht="18.75">
      <c r="B4" s="1" t="s">
        <v>671</v>
      </c>
      <c r="F4" s="10" t="s">
        <v>672</v>
      </c>
      <c r="G4" s="10"/>
      <c r="H4" s="10"/>
      <c r="I4" s="11"/>
    </row>
    <row r="5" spans="2:9" ht="15.75">
      <c r="B5" s="2" t="s">
        <v>673</v>
      </c>
      <c r="C5" s="3"/>
      <c r="D5" s="3"/>
      <c r="E5" s="3"/>
      <c r="I5" s="12"/>
    </row>
    <row r="6" spans="7:13" ht="23.25" customHeight="1">
      <c r="G6" s="14" t="s">
        <v>0</v>
      </c>
      <c r="J6" s="4"/>
      <c r="K6" s="4"/>
      <c r="L6" s="4"/>
      <c r="M6" s="4"/>
    </row>
    <row r="7" spans="2:13" ht="11.25"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6" t="s">
        <v>7</v>
      </c>
      <c r="I7" s="5" t="s">
        <v>8</v>
      </c>
      <c r="J7" s="5" t="s">
        <v>9</v>
      </c>
      <c r="K7" s="7" t="s">
        <v>10</v>
      </c>
      <c r="L7" s="5" t="s">
        <v>9</v>
      </c>
      <c r="M7" s="5" t="s">
        <v>11</v>
      </c>
    </row>
    <row r="8" spans="2:13" ht="11.25">
      <c r="B8" s="9" t="s">
        <v>12</v>
      </c>
      <c r="C8" s="9"/>
      <c r="D8" s="9"/>
      <c r="E8" s="9"/>
      <c r="F8" s="9"/>
      <c r="G8" s="9"/>
      <c r="H8" s="9"/>
      <c r="I8" s="9"/>
      <c r="J8" s="9"/>
      <c r="K8" s="9"/>
      <c r="L8" s="13"/>
      <c r="M8" s="8"/>
    </row>
    <row r="9" spans="2:13" s="19" customFormat="1" ht="11.25">
      <c r="B9" s="15" t="s">
        <v>13</v>
      </c>
      <c r="C9" s="16" t="s">
        <v>14</v>
      </c>
      <c r="D9" s="16" t="s">
        <v>15</v>
      </c>
      <c r="E9" s="16" t="s">
        <v>16</v>
      </c>
      <c r="F9" s="17" t="s">
        <v>17</v>
      </c>
      <c r="G9" s="17" t="s">
        <v>18</v>
      </c>
      <c r="H9" s="17" t="s">
        <v>19</v>
      </c>
      <c r="I9" s="17" t="s">
        <v>20</v>
      </c>
      <c r="J9" s="17">
        <v>90.1</v>
      </c>
      <c r="K9" s="17" t="s">
        <v>21</v>
      </c>
      <c r="L9" s="18">
        <f>J9*1.22</f>
        <v>109.922</v>
      </c>
      <c r="M9" s="17"/>
    </row>
    <row r="10" spans="2:13" s="19" customFormat="1" ht="22.5">
      <c r="B10" s="15" t="s">
        <v>22</v>
      </c>
      <c r="C10" s="16" t="s">
        <v>23</v>
      </c>
      <c r="D10" s="16" t="s">
        <v>24</v>
      </c>
      <c r="E10" s="16" t="s">
        <v>25</v>
      </c>
      <c r="F10" s="17" t="s">
        <v>17</v>
      </c>
      <c r="G10" s="17" t="s">
        <v>26</v>
      </c>
      <c r="H10" s="17" t="s">
        <v>19</v>
      </c>
      <c r="I10" s="17" t="s">
        <v>27</v>
      </c>
      <c r="J10" s="17">
        <v>180.1</v>
      </c>
      <c r="K10" s="17" t="s">
        <v>28</v>
      </c>
      <c r="L10" s="18">
        <f aca="true" t="shared" si="0" ref="L10:L73">J10*1.22</f>
        <v>219.72199999999998</v>
      </c>
      <c r="M10" s="17"/>
    </row>
    <row r="11" spans="2:13" s="19" customFormat="1" ht="22.5">
      <c r="B11" s="15" t="s">
        <v>29</v>
      </c>
      <c r="C11" s="16" t="s">
        <v>30</v>
      </c>
      <c r="D11" s="16" t="s">
        <v>24</v>
      </c>
      <c r="E11" s="16" t="s">
        <v>25</v>
      </c>
      <c r="F11" s="17" t="s">
        <v>17</v>
      </c>
      <c r="G11" s="17" t="s">
        <v>31</v>
      </c>
      <c r="H11" s="17" t="s">
        <v>19</v>
      </c>
      <c r="I11" s="17" t="s">
        <v>32</v>
      </c>
      <c r="J11" s="17">
        <v>129.1</v>
      </c>
      <c r="K11" s="17" t="s">
        <v>33</v>
      </c>
      <c r="L11" s="18">
        <v>160</v>
      </c>
      <c r="M11" s="17"/>
    </row>
    <row r="12" spans="2:13" s="19" customFormat="1" ht="22.5">
      <c r="B12" s="15" t="s">
        <v>34</v>
      </c>
      <c r="C12" s="16" t="s">
        <v>35</v>
      </c>
      <c r="D12" s="16" t="s">
        <v>24</v>
      </c>
      <c r="E12" s="16" t="s">
        <v>25</v>
      </c>
      <c r="F12" s="17" t="s">
        <v>17</v>
      </c>
      <c r="G12" s="17" t="s">
        <v>36</v>
      </c>
      <c r="H12" s="17" t="s">
        <v>19</v>
      </c>
      <c r="I12" s="17" t="s">
        <v>37</v>
      </c>
      <c r="J12" s="17">
        <v>45</v>
      </c>
      <c r="K12" s="17" t="s">
        <v>38</v>
      </c>
      <c r="L12" s="18">
        <f t="shared" si="0"/>
        <v>54.9</v>
      </c>
      <c r="M12" s="17"/>
    </row>
    <row r="13" spans="2:13" s="19" customFormat="1" ht="22.5">
      <c r="B13" s="15" t="s">
        <v>39</v>
      </c>
      <c r="C13" s="20" t="s">
        <v>40</v>
      </c>
      <c r="D13" s="20" t="s">
        <v>24</v>
      </c>
      <c r="E13" s="20" t="s">
        <v>25</v>
      </c>
      <c r="F13" s="15" t="s">
        <v>17</v>
      </c>
      <c r="G13" s="15" t="s">
        <v>41</v>
      </c>
      <c r="H13" s="15" t="s">
        <v>19</v>
      </c>
      <c r="I13" s="15" t="s">
        <v>42</v>
      </c>
      <c r="J13" s="15">
        <v>68</v>
      </c>
      <c r="K13" s="15" t="s">
        <v>43</v>
      </c>
      <c r="L13" s="18">
        <f t="shared" si="0"/>
        <v>82.96</v>
      </c>
      <c r="M13" s="15"/>
    </row>
    <row r="14" spans="2:13" s="19" customFormat="1" ht="22.5">
      <c r="B14" s="15" t="s">
        <v>44</v>
      </c>
      <c r="C14" s="16" t="s">
        <v>45</v>
      </c>
      <c r="D14" s="16" t="s">
        <v>46</v>
      </c>
      <c r="E14" s="16" t="s">
        <v>16</v>
      </c>
      <c r="F14" s="17" t="s">
        <v>17</v>
      </c>
      <c r="G14" s="17" t="s">
        <v>47</v>
      </c>
      <c r="H14" s="17" t="s">
        <v>19</v>
      </c>
      <c r="I14" s="17" t="s">
        <v>48</v>
      </c>
      <c r="J14" s="17">
        <v>99.1</v>
      </c>
      <c r="K14" s="17" t="s">
        <v>49</v>
      </c>
      <c r="L14" s="18">
        <v>120</v>
      </c>
      <c r="M14" s="17"/>
    </row>
    <row r="15" spans="2:13" s="19" customFormat="1" ht="22.5">
      <c r="B15" s="15" t="s">
        <v>50</v>
      </c>
      <c r="C15" s="16" t="s">
        <v>51</v>
      </c>
      <c r="D15" s="16" t="s">
        <v>52</v>
      </c>
      <c r="E15" s="16" t="s">
        <v>16</v>
      </c>
      <c r="F15" s="17" t="s">
        <v>17</v>
      </c>
      <c r="G15" s="17" t="s">
        <v>53</v>
      </c>
      <c r="H15" s="17" t="s">
        <v>19</v>
      </c>
      <c r="I15" s="17" t="s">
        <v>20</v>
      </c>
      <c r="J15" s="17">
        <v>135.1</v>
      </c>
      <c r="K15" s="17" t="s">
        <v>54</v>
      </c>
      <c r="L15" s="18">
        <f t="shared" si="0"/>
        <v>164.822</v>
      </c>
      <c r="M15" s="17"/>
    </row>
    <row r="16" spans="2:13" s="19" customFormat="1" ht="22.5">
      <c r="B16" s="15" t="s">
        <v>55</v>
      </c>
      <c r="C16" s="16" t="s">
        <v>56</v>
      </c>
      <c r="D16" s="16" t="s">
        <v>46</v>
      </c>
      <c r="E16" s="16" t="s">
        <v>16</v>
      </c>
      <c r="F16" s="17" t="s">
        <v>17</v>
      </c>
      <c r="G16" s="17" t="s">
        <v>57</v>
      </c>
      <c r="H16" s="17" t="s">
        <v>19</v>
      </c>
      <c r="I16" s="17" t="s">
        <v>27</v>
      </c>
      <c r="J16" s="17">
        <v>270.2</v>
      </c>
      <c r="K16" s="17" t="s">
        <v>58</v>
      </c>
      <c r="L16" s="18">
        <f t="shared" si="0"/>
        <v>329.644</v>
      </c>
      <c r="M16" s="17"/>
    </row>
    <row r="17" spans="2:13" s="19" customFormat="1" ht="22.5">
      <c r="B17" s="15" t="s">
        <v>59</v>
      </c>
      <c r="C17" s="20" t="s">
        <v>60</v>
      </c>
      <c r="D17" s="20" t="s">
        <v>61</v>
      </c>
      <c r="E17" s="20" t="s">
        <v>62</v>
      </c>
      <c r="F17" s="15" t="s">
        <v>17</v>
      </c>
      <c r="G17" s="15" t="s">
        <v>63</v>
      </c>
      <c r="H17" s="15" t="s">
        <v>19</v>
      </c>
      <c r="I17" s="15" t="s">
        <v>32</v>
      </c>
      <c r="J17" s="15">
        <v>114.1</v>
      </c>
      <c r="K17" s="15" t="s">
        <v>64</v>
      </c>
      <c r="L17" s="18">
        <v>140</v>
      </c>
      <c r="M17" s="15"/>
    </row>
    <row r="18" spans="2:13" s="19" customFormat="1" ht="22.5">
      <c r="B18" s="15" t="s">
        <v>65</v>
      </c>
      <c r="C18" s="20" t="s">
        <v>66</v>
      </c>
      <c r="D18" s="20" t="s">
        <v>24</v>
      </c>
      <c r="E18" s="20" t="s">
        <v>25</v>
      </c>
      <c r="F18" s="15" t="s">
        <v>17</v>
      </c>
      <c r="G18" s="15" t="s">
        <v>67</v>
      </c>
      <c r="H18" s="15" t="s">
        <v>19</v>
      </c>
      <c r="I18" s="15" t="s">
        <v>68</v>
      </c>
      <c r="J18" s="15">
        <v>180.1</v>
      </c>
      <c r="K18" s="15" t="s">
        <v>69</v>
      </c>
      <c r="L18" s="18">
        <f t="shared" si="0"/>
        <v>219.72199999999998</v>
      </c>
      <c r="M18" s="15"/>
    </row>
    <row r="19" spans="2:13" s="19" customFormat="1" ht="11.25">
      <c r="B19" s="15" t="s">
        <v>70</v>
      </c>
      <c r="C19" s="16" t="s">
        <v>71</v>
      </c>
      <c r="D19" s="16" t="s">
        <v>12</v>
      </c>
      <c r="E19" s="16" t="s">
        <v>72</v>
      </c>
      <c r="F19" s="17" t="s">
        <v>17</v>
      </c>
      <c r="G19" s="17" t="s">
        <v>12</v>
      </c>
      <c r="H19" s="17" t="s">
        <v>19</v>
      </c>
      <c r="I19" s="17" t="s">
        <v>68</v>
      </c>
      <c r="J19" s="17">
        <v>240.1</v>
      </c>
      <c r="K19" s="17" t="s">
        <v>73</v>
      </c>
      <c r="L19" s="18">
        <v>295</v>
      </c>
      <c r="M19" s="17"/>
    </row>
    <row r="20" spans="2:13" s="19" customFormat="1" ht="11.25">
      <c r="B20" s="15" t="s">
        <v>74</v>
      </c>
      <c r="C20" s="20" t="s">
        <v>75</v>
      </c>
      <c r="D20" s="20" t="s">
        <v>76</v>
      </c>
      <c r="E20" s="20" t="s">
        <v>72</v>
      </c>
      <c r="F20" s="15" t="s">
        <v>77</v>
      </c>
      <c r="G20" s="15" t="s">
        <v>78</v>
      </c>
      <c r="H20" s="15" t="s">
        <v>19</v>
      </c>
      <c r="I20" s="15" t="s">
        <v>79</v>
      </c>
      <c r="J20" s="15">
        <v>217.2</v>
      </c>
      <c r="K20" s="15" t="s">
        <v>80</v>
      </c>
      <c r="L20" s="18">
        <f t="shared" si="0"/>
        <v>264.984</v>
      </c>
      <c r="M20" s="15"/>
    </row>
    <row r="21" spans="2:13" s="19" customFormat="1" ht="11.25">
      <c r="B21" s="15" t="s">
        <v>81</v>
      </c>
      <c r="C21" s="16" t="s">
        <v>82</v>
      </c>
      <c r="D21" s="16" t="s">
        <v>83</v>
      </c>
      <c r="E21" s="16" t="s">
        <v>84</v>
      </c>
      <c r="F21" s="17" t="s">
        <v>17</v>
      </c>
      <c r="G21" s="17" t="s">
        <v>85</v>
      </c>
      <c r="H21" s="17" t="s">
        <v>19</v>
      </c>
      <c r="I21" s="17" t="s">
        <v>86</v>
      </c>
      <c r="J21" s="17">
        <v>538.7</v>
      </c>
      <c r="K21" s="17" t="s">
        <v>87</v>
      </c>
      <c r="L21" s="18">
        <v>645</v>
      </c>
      <c r="M21" s="17"/>
    </row>
    <row r="22" spans="2:13" s="19" customFormat="1" ht="22.5">
      <c r="B22" s="15" t="s">
        <v>88</v>
      </c>
      <c r="C22" s="16" t="s">
        <v>89</v>
      </c>
      <c r="D22" s="16" t="s">
        <v>90</v>
      </c>
      <c r="E22" s="16" t="s">
        <v>25</v>
      </c>
      <c r="F22" s="17" t="s">
        <v>17</v>
      </c>
      <c r="G22" s="17" t="s">
        <v>91</v>
      </c>
      <c r="H22" s="17" t="s">
        <v>19</v>
      </c>
      <c r="I22" s="17" t="s">
        <v>27</v>
      </c>
      <c r="J22" s="17">
        <v>260.2</v>
      </c>
      <c r="K22" s="17" t="s">
        <v>92</v>
      </c>
      <c r="L22" s="18">
        <v>320</v>
      </c>
      <c r="M22" s="17"/>
    </row>
    <row r="23" spans="2:13" s="19" customFormat="1" ht="22.5">
      <c r="B23" s="15" t="s">
        <v>93</v>
      </c>
      <c r="C23" s="16" t="s">
        <v>94</v>
      </c>
      <c r="D23" s="16" t="s">
        <v>95</v>
      </c>
      <c r="E23" s="16" t="s">
        <v>84</v>
      </c>
      <c r="F23" s="17" t="s">
        <v>77</v>
      </c>
      <c r="G23" s="17" t="s">
        <v>96</v>
      </c>
      <c r="H23" s="17" t="s">
        <v>19</v>
      </c>
      <c r="I23" s="17" t="s">
        <v>97</v>
      </c>
      <c r="J23" s="17">
        <v>523.2</v>
      </c>
      <c r="K23" s="17" t="s">
        <v>98</v>
      </c>
      <c r="L23" s="18">
        <v>585</v>
      </c>
      <c r="M23" s="17"/>
    </row>
    <row r="24" spans="2:13" s="19" customFormat="1" ht="22.5">
      <c r="B24" s="15" t="s">
        <v>99</v>
      </c>
      <c r="C24" s="16" t="s">
        <v>100</v>
      </c>
      <c r="D24" s="16" t="s">
        <v>101</v>
      </c>
      <c r="E24" s="16" t="s">
        <v>72</v>
      </c>
      <c r="F24" s="17" t="s">
        <v>77</v>
      </c>
      <c r="G24" s="17" t="s">
        <v>102</v>
      </c>
      <c r="H24" s="17" t="s">
        <v>19</v>
      </c>
      <c r="I24" s="17" t="s">
        <v>103</v>
      </c>
      <c r="J24" s="17">
        <v>368</v>
      </c>
      <c r="K24" s="17" t="s">
        <v>12</v>
      </c>
      <c r="L24" s="18">
        <v>510</v>
      </c>
      <c r="M24" s="17"/>
    </row>
    <row r="25" spans="2:13" s="19" customFormat="1" ht="11.25">
      <c r="B25" s="15" t="s">
        <v>104</v>
      </c>
      <c r="C25" s="20" t="s">
        <v>105</v>
      </c>
      <c r="D25" s="20" t="s">
        <v>106</v>
      </c>
      <c r="E25" s="20" t="s">
        <v>107</v>
      </c>
      <c r="F25" s="15" t="s">
        <v>77</v>
      </c>
      <c r="G25" s="15" t="s">
        <v>108</v>
      </c>
      <c r="H25" s="15" t="s">
        <v>109</v>
      </c>
      <c r="I25" s="15" t="s">
        <v>110</v>
      </c>
      <c r="J25" s="15">
        <v>180.1</v>
      </c>
      <c r="K25" s="15" t="s">
        <v>111</v>
      </c>
      <c r="L25" s="18">
        <f t="shared" si="0"/>
        <v>219.72199999999998</v>
      </c>
      <c r="M25" s="15"/>
    </row>
    <row r="26" spans="2:13" s="19" customFormat="1" ht="22.5">
      <c r="B26" s="15" t="s">
        <v>112</v>
      </c>
      <c r="C26" s="16" t="s">
        <v>113</v>
      </c>
      <c r="D26" s="16" t="s">
        <v>114</v>
      </c>
      <c r="E26" s="16" t="s">
        <v>115</v>
      </c>
      <c r="F26" s="17" t="s">
        <v>17</v>
      </c>
      <c r="G26" s="17" t="s">
        <v>12</v>
      </c>
      <c r="H26" s="17" t="s">
        <v>19</v>
      </c>
      <c r="I26" s="17" t="s">
        <v>116</v>
      </c>
      <c r="J26" s="17">
        <v>220.1</v>
      </c>
      <c r="K26" s="17" t="s">
        <v>117</v>
      </c>
      <c r="L26" s="18">
        <v>270</v>
      </c>
      <c r="M26" s="17"/>
    </row>
    <row r="27" spans="2:13" s="19" customFormat="1" ht="22.5">
      <c r="B27" s="15" t="s">
        <v>118</v>
      </c>
      <c r="C27" s="16" t="s">
        <v>119</v>
      </c>
      <c r="D27" s="16" t="s">
        <v>90</v>
      </c>
      <c r="E27" s="16" t="s">
        <v>25</v>
      </c>
      <c r="F27" s="17" t="s">
        <v>17</v>
      </c>
      <c r="G27" s="17" t="s">
        <v>108</v>
      </c>
      <c r="H27" s="17" t="s">
        <v>19</v>
      </c>
      <c r="I27" s="17" t="s">
        <v>27</v>
      </c>
      <c r="J27" s="17">
        <v>190.1</v>
      </c>
      <c r="K27" s="17" t="s">
        <v>120</v>
      </c>
      <c r="L27" s="18">
        <v>230</v>
      </c>
      <c r="M27" s="17"/>
    </row>
    <row r="28" spans="2:13" s="19" customFormat="1" ht="33.75">
      <c r="B28" s="15" t="s">
        <v>121</v>
      </c>
      <c r="C28" s="16" t="s">
        <v>122</v>
      </c>
      <c r="D28" s="16" t="s">
        <v>90</v>
      </c>
      <c r="E28" s="16" t="s">
        <v>25</v>
      </c>
      <c r="F28" s="17" t="s">
        <v>17</v>
      </c>
      <c r="G28" s="17" t="s">
        <v>123</v>
      </c>
      <c r="H28" s="17" t="s">
        <v>19</v>
      </c>
      <c r="I28" s="17" t="s">
        <v>124</v>
      </c>
      <c r="J28" s="17">
        <v>67</v>
      </c>
      <c r="K28" s="17" t="s">
        <v>125</v>
      </c>
      <c r="L28" s="18">
        <v>80</v>
      </c>
      <c r="M28" s="17"/>
    </row>
    <row r="29" spans="2:13" s="19" customFormat="1" ht="22.5">
      <c r="B29" s="15" t="s">
        <v>126</v>
      </c>
      <c r="C29" s="16" t="s">
        <v>127</v>
      </c>
      <c r="D29" s="16" t="s">
        <v>128</v>
      </c>
      <c r="E29" s="16" t="s">
        <v>25</v>
      </c>
      <c r="F29" s="17" t="s">
        <v>17</v>
      </c>
      <c r="G29" s="17" t="s">
        <v>41</v>
      </c>
      <c r="H29" s="17" t="s">
        <v>19</v>
      </c>
      <c r="I29" s="17" t="s">
        <v>42</v>
      </c>
      <c r="J29" s="17">
        <v>90.1</v>
      </c>
      <c r="K29" s="17" t="s">
        <v>129</v>
      </c>
      <c r="L29" s="18">
        <f t="shared" si="0"/>
        <v>109.922</v>
      </c>
      <c r="M29" s="17"/>
    </row>
    <row r="30" spans="2:13" s="19" customFormat="1" ht="33.75">
      <c r="B30" s="15" t="s">
        <v>130</v>
      </c>
      <c r="C30" s="16" t="s">
        <v>131</v>
      </c>
      <c r="D30" s="16" t="s">
        <v>24</v>
      </c>
      <c r="E30" s="16" t="s">
        <v>25</v>
      </c>
      <c r="F30" s="17" t="s">
        <v>17</v>
      </c>
      <c r="G30" s="17" t="s">
        <v>132</v>
      </c>
      <c r="H30" s="17" t="s">
        <v>19</v>
      </c>
      <c r="I30" s="17" t="s">
        <v>116</v>
      </c>
      <c r="J30" s="17">
        <v>80.1</v>
      </c>
      <c r="K30" s="17" t="s">
        <v>133</v>
      </c>
      <c r="L30" s="18">
        <v>100</v>
      </c>
      <c r="M30" s="17"/>
    </row>
    <row r="31" spans="2:13" s="19" customFormat="1" ht="22.5">
      <c r="B31" s="15" t="s">
        <v>134</v>
      </c>
      <c r="C31" s="16" t="s">
        <v>135</v>
      </c>
      <c r="D31" s="16" t="s">
        <v>136</v>
      </c>
      <c r="E31" s="16" t="s">
        <v>137</v>
      </c>
      <c r="F31" s="17" t="s">
        <v>17</v>
      </c>
      <c r="G31" s="17" t="s">
        <v>138</v>
      </c>
      <c r="H31" s="17" t="s">
        <v>19</v>
      </c>
      <c r="I31" s="17" t="s">
        <v>48</v>
      </c>
      <c r="J31" s="17">
        <v>200.1</v>
      </c>
      <c r="K31" s="17" t="s">
        <v>12</v>
      </c>
      <c r="L31" s="18">
        <v>245</v>
      </c>
      <c r="M31" s="17"/>
    </row>
    <row r="32" spans="2:13" s="19" customFormat="1" ht="33.75">
      <c r="B32" s="15" t="s">
        <v>139</v>
      </c>
      <c r="C32" s="20" t="s">
        <v>140</v>
      </c>
      <c r="D32" s="20" t="s">
        <v>12</v>
      </c>
      <c r="E32" s="20" t="s">
        <v>62</v>
      </c>
      <c r="F32" s="15" t="s">
        <v>17</v>
      </c>
      <c r="G32" s="15" t="s">
        <v>141</v>
      </c>
      <c r="H32" s="15" t="s">
        <v>19</v>
      </c>
      <c r="I32" s="15" t="s">
        <v>20</v>
      </c>
      <c r="J32" s="15">
        <v>49.7</v>
      </c>
      <c r="K32" s="15" t="s">
        <v>142</v>
      </c>
      <c r="L32" s="18">
        <v>60</v>
      </c>
      <c r="M32" s="15"/>
    </row>
    <row r="33" spans="2:13" s="19" customFormat="1" ht="22.5">
      <c r="B33" s="15" t="s">
        <v>143</v>
      </c>
      <c r="C33" s="16" t="s">
        <v>144</v>
      </c>
      <c r="D33" s="16" t="s">
        <v>24</v>
      </c>
      <c r="E33" s="16" t="s">
        <v>25</v>
      </c>
      <c r="F33" s="17" t="s">
        <v>17</v>
      </c>
      <c r="G33" s="17" t="s">
        <v>47</v>
      </c>
      <c r="H33" s="17" t="s">
        <v>19</v>
      </c>
      <c r="I33" s="17" t="s">
        <v>20</v>
      </c>
      <c r="J33" s="17">
        <v>88.1</v>
      </c>
      <c r="K33" s="17" t="s">
        <v>145</v>
      </c>
      <c r="L33" s="18">
        <v>110</v>
      </c>
      <c r="M33" s="17"/>
    </row>
    <row r="34" spans="2:13" s="19" customFormat="1" ht="22.5">
      <c r="B34" s="15" t="s">
        <v>146</v>
      </c>
      <c r="C34" s="16" t="s">
        <v>147</v>
      </c>
      <c r="D34" s="16" t="s">
        <v>148</v>
      </c>
      <c r="E34" s="16" t="s">
        <v>16</v>
      </c>
      <c r="F34" s="17" t="s">
        <v>17</v>
      </c>
      <c r="G34" s="17" t="s">
        <v>141</v>
      </c>
      <c r="H34" s="17" t="s">
        <v>19</v>
      </c>
      <c r="I34" s="17" t="s">
        <v>20</v>
      </c>
      <c r="J34" s="17">
        <v>100.1</v>
      </c>
      <c r="K34" s="17" t="s">
        <v>149</v>
      </c>
      <c r="L34" s="18">
        <v>120</v>
      </c>
      <c r="M34" s="17"/>
    </row>
    <row r="35" spans="2:13" s="19" customFormat="1" ht="11.25">
      <c r="B35" s="15" t="s">
        <v>150</v>
      </c>
      <c r="C35" s="16" t="s">
        <v>151</v>
      </c>
      <c r="D35" s="16" t="s">
        <v>15</v>
      </c>
      <c r="E35" s="16" t="s">
        <v>16</v>
      </c>
      <c r="F35" s="17" t="s">
        <v>17</v>
      </c>
      <c r="G35" s="17" t="s">
        <v>152</v>
      </c>
      <c r="H35" s="17" t="s">
        <v>19</v>
      </c>
      <c r="I35" s="17" t="s">
        <v>37</v>
      </c>
      <c r="J35" s="17">
        <v>65</v>
      </c>
      <c r="K35" s="17" t="s">
        <v>153</v>
      </c>
      <c r="L35" s="18">
        <v>80</v>
      </c>
      <c r="M35" s="17"/>
    </row>
    <row r="36" spans="2:13" s="19" customFormat="1" ht="22.5">
      <c r="B36" s="15" t="s">
        <v>154</v>
      </c>
      <c r="C36" s="16" t="s">
        <v>155</v>
      </c>
      <c r="D36" s="16" t="s">
        <v>24</v>
      </c>
      <c r="E36" s="16" t="s">
        <v>25</v>
      </c>
      <c r="F36" s="17" t="s">
        <v>17</v>
      </c>
      <c r="G36" s="17" t="s">
        <v>156</v>
      </c>
      <c r="H36" s="17" t="s">
        <v>19</v>
      </c>
      <c r="I36" s="17" t="s">
        <v>20</v>
      </c>
      <c r="J36" s="17">
        <v>70</v>
      </c>
      <c r="K36" s="17" t="s">
        <v>157</v>
      </c>
      <c r="L36" s="18">
        <f t="shared" si="0"/>
        <v>85.39999999999999</v>
      </c>
      <c r="M36" s="17"/>
    </row>
    <row r="37" spans="2:13" s="19" customFormat="1" ht="22.5">
      <c r="B37" s="15" t="s">
        <v>158</v>
      </c>
      <c r="C37" s="20" t="s">
        <v>159</v>
      </c>
      <c r="D37" s="20" t="s">
        <v>160</v>
      </c>
      <c r="E37" s="20" t="s">
        <v>16</v>
      </c>
      <c r="F37" s="15" t="s">
        <v>17</v>
      </c>
      <c r="G37" s="15" t="s">
        <v>161</v>
      </c>
      <c r="H37" s="15" t="s">
        <v>19</v>
      </c>
      <c r="I37" s="15" t="s">
        <v>20</v>
      </c>
      <c r="J37" s="15">
        <v>115.1</v>
      </c>
      <c r="K37" s="15" t="s">
        <v>162</v>
      </c>
      <c r="L37" s="18">
        <f t="shared" si="0"/>
        <v>140.422</v>
      </c>
      <c r="M37" s="15"/>
    </row>
    <row r="38" spans="2:13" s="19" customFormat="1" ht="22.5">
      <c r="B38" s="15" t="s">
        <v>163</v>
      </c>
      <c r="C38" s="16" t="s">
        <v>164</v>
      </c>
      <c r="D38" s="16" t="s">
        <v>24</v>
      </c>
      <c r="E38" s="16" t="s">
        <v>25</v>
      </c>
      <c r="F38" s="17" t="s">
        <v>17</v>
      </c>
      <c r="G38" s="17" t="s">
        <v>156</v>
      </c>
      <c r="H38" s="17" t="s">
        <v>19</v>
      </c>
      <c r="I38" s="17" t="s">
        <v>20</v>
      </c>
      <c r="J38" s="17">
        <v>110.1</v>
      </c>
      <c r="K38" s="17" t="s">
        <v>165</v>
      </c>
      <c r="L38" s="18">
        <v>140</v>
      </c>
      <c r="M38" s="17"/>
    </row>
    <row r="39" spans="2:13" s="19" customFormat="1" ht="22.5">
      <c r="B39" s="15" t="s">
        <v>166</v>
      </c>
      <c r="C39" s="20" t="s">
        <v>167</v>
      </c>
      <c r="D39" s="20" t="s">
        <v>168</v>
      </c>
      <c r="E39" s="20" t="s">
        <v>72</v>
      </c>
      <c r="F39" s="15" t="s">
        <v>77</v>
      </c>
      <c r="G39" s="15" t="s">
        <v>12</v>
      </c>
      <c r="H39" s="15" t="s">
        <v>19</v>
      </c>
      <c r="I39" s="15" t="s">
        <v>32</v>
      </c>
      <c r="J39" s="15">
        <v>234.4</v>
      </c>
      <c r="K39" s="15" t="s">
        <v>169</v>
      </c>
      <c r="L39" s="18">
        <v>290</v>
      </c>
      <c r="M39" s="15"/>
    </row>
    <row r="40" spans="2:13" s="19" customFormat="1" ht="11.25">
      <c r="B40" s="15" t="s">
        <v>170</v>
      </c>
      <c r="C40" s="20" t="s">
        <v>171</v>
      </c>
      <c r="D40" s="20" t="s">
        <v>172</v>
      </c>
      <c r="E40" s="20" t="s">
        <v>173</v>
      </c>
      <c r="F40" s="15" t="s">
        <v>77</v>
      </c>
      <c r="G40" s="15" t="s">
        <v>174</v>
      </c>
      <c r="H40" s="15" t="s">
        <v>19</v>
      </c>
      <c r="I40" s="15" t="s">
        <v>68</v>
      </c>
      <c r="J40" s="15">
        <v>160.1</v>
      </c>
      <c r="K40" s="15" t="s">
        <v>175</v>
      </c>
      <c r="L40" s="18">
        <f t="shared" si="0"/>
        <v>195.322</v>
      </c>
      <c r="M40" s="15"/>
    </row>
    <row r="41" spans="2:13" s="19" customFormat="1" ht="33.75">
      <c r="B41" s="15" t="s">
        <v>176</v>
      </c>
      <c r="C41" s="16" t="s">
        <v>177</v>
      </c>
      <c r="D41" s="16" t="s">
        <v>24</v>
      </c>
      <c r="E41" s="16" t="s">
        <v>25</v>
      </c>
      <c r="F41" s="17" t="s">
        <v>17</v>
      </c>
      <c r="G41" s="17" t="s">
        <v>178</v>
      </c>
      <c r="H41" s="17" t="s">
        <v>19</v>
      </c>
      <c r="I41" s="17" t="s">
        <v>179</v>
      </c>
      <c r="J41" s="17">
        <v>35</v>
      </c>
      <c r="K41" s="17" t="s">
        <v>180</v>
      </c>
      <c r="L41" s="18">
        <v>45</v>
      </c>
      <c r="M41" s="17"/>
    </row>
    <row r="42" spans="2:13" s="19" customFormat="1" ht="22.5">
      <c r="B42" s="15" t="s">
        <v>181</v>
      </c>
      <c r="C42" s="20" t="s">
        <v>182</v>
      </c>
      <c r="D42" s="20" t="s">
        <v>183</v>
      </c>
      <c r="E42" s="20" t="s">
        <v>84</v>
      </c>
      <c r="F42" s="15" t="s">
        <v>77</v>
      </c>
      <c r="G42" s="15" t="s">
        <v>47</v>
      </c>
      <c r="H42" s="15" t="s">
        <v>19</v>
      </c>
      <c r="I42" s="15" t="s">
        <v>184</v>
      </c>
      <c r="J42" s="15">
        <v>124.9</v>
      </c>
      <c r="K42" s="15" t="s">
        <v>185</v>
      </c>
      <c r="L42" s="18">
        <v>155</v>
      </c>
      <c r="M42" s="15"/>
    </row>
    <row r="43" spans="2:13" s="19" customFormat="1" ht="22.5">
      <c r="B43" s="15" t="s">
        <v>186</v>
      </c>
      <c r="C43" s="16" t="s">
        <v>187</v>
      </c>
      <c r="D43" s="16" t="s">
        <v>90</v>
      </c>
      <c r="E43" s="16" t="s">
        <v>25</v>
      </c>
      <c r="F43" s="17" t="s">
        <v>17</v>
      </c>
      <c r="G43" s="17" t="s">
        <v>188</v>
      </c>
      <c r="H43" s="17" t="s">
        <v>19</v>
      </c>
      <c r="I43" s="17" t="s">
        <v>48</v>
      </c>
      <c r="J43" s="17">
        <v>35</v>
      </c>
      <c r="K43" s="17" t="s">
        <v>189</v>
      </c>
      <c r="L43" s="18">
        <f t="shared" si="0"/>
        <v>42.699999999999996</v>
      </c>
      <c r="M43" s="17"/>
    </row>
    <row r="44" spans="2:13" s="19" customFormat="1" ht="22.5">
      <c r="B44" s="15" t="s">
        <v>190</v>
      </c>
      <c r="C44" s="16" t="s">
        <v>191</v>
      </c>
      <c r="D44" s="16" t="s">
        <v>24</v>
      </c>
      <c r="E44" s="16" t="s">
        <v>25</v>
      </c>
      <c r="F44" s="17" t="s">
        <v>17</v>
      </c>
      <c r="G44" s="17" t="s">
        <v>192</v>
      </c>
      <c r="H44" s="17" t="s">
        <v>19</v>
      </c>
      <c r="I44" s="17" t="s">
        <v>193</v>
      </c>
      <c r="J44" s="17">
        <v>71</v>
      </c>
      <c r="K44" s="17" t="s">
        <v>194</v>
      </c>
      <c r="L44" s="18">
        <v>85</v>
      </c>
      <c r="M44" s="17"/>
    </row>
    <row r="45" spans="2:13" s="19" customFormat="1" ht="22.5">
      <c r="B45" s="15" t="s">
        <v>195</v>
      </c>
      <c r="C45" s="16" t="s">
        <v>196</v>
      </c>
      <c r="D45" s="16" t="s">
        <v>90</v>
      </c>
      <c r="E45" s="16" t="s">
        <v>25</v>
      </c>
      <c r="F45" s="17" t="s">
        <v>17</v>
      </c>
      <c r="G45" s="17" t="s">
        <v>152</v>
      </c>
      <c r="H45" s="17" t="s">
        <v>19</v>
      </c>
      <c r="I45" s="17" t="s">
        <v>37</v>
      </c>
      <c r="J45" s="17">
        <v>60</v>
      </c>
      <c r="K45" s="17" t="s">
        <v>197</v>
      </c>
      <c r="L45" s="18">
        <v>75</v>
      </c>
      <c r="M45" s="17"/>
    </row>
    <row r="46" spans="2:13" s="19" customFormat="1" ht="22.5">
      <c r="B46" s="15" t="s">
        <v>198</v>
      </c>
      <c r="C46" s="16" t="s">
        <v>199</v>
      </c>
      <c r="D46" s="16" t="s">
        <v>200</v>
      </c>
      <c r="E46" s="16" t="s">
        <v>201</v>
      </c>
      <c r="F46" s="17" t="s">
        <v>17</v>
      </c>
      <c r="G46" s="17" t="s">
        <v>202</v>
      </c>
      <c r="H46" s="17" t="s">
        <v>109</v>
      </c>
      <c r="I46" s="17" t="s">
        <v>27</v>
      </c>
      <c r="J46" s="17">
        <v>418.5</v>
      </c>
      <c r="K46" s="17" t="s">
        <v>203</v>
      </c>
      <c r="L46" s="18">
        <v>500</v>
      </c>
      <c r="M46" s="17"/>
    </row>
    <row r="47" spans="2:13" s="19" customFormat="1" ht="22.5">
      <c r="B47" s="15" t="s">
        <v>204</v>
      </c>
      <c r="C47" s="16" t="s">
        <v>205</v>
      </c>
      <c r="D47" s="16" t="s">
        <v>24</v>
      </c>
      <c r="E47" s="16" t="s">
        <v>25</v>
      </c>
      <c r="F47" s="17" t="s">
        <v>17</v>
      </c>
      <c r="G47" s="17" t="s">
        <v>206</v>
      </c>
      <c r="H47" s="17" t="s">
        <v>19</v>
      </c>
      <c r="I47" s="17" t="s">
        <v>116</v>
      </c>
      <c r="J47" s="17">
        <v>47</v>
      </c>
      <c r="K47" s="17" t="s">
        <v>207</v>
      </c>
      <c r="L47" s="18">
        <v>60</v>
      </c>
      <c r="M47" s="17"/>
    </row>
    <row r="48" spans="2:13" s="19" customFormat="1" ht="22.5">
      <c r="B48" s="15" t="s">
        <v>208</v>
      </c>
      <c r="C48" s="20" t="s">
        <v>209</v>
      </c>
      <c r="D48" s="20" t="s">
        <v>210</v>
      </c>
      <c r="E48" s="20" t="s">
        <v>16</v>
      </c>
      <c r="F48" s="15" t="s">
        <v>77</v>
      </c>
      <c r="G48" s="15" t="s">
        <v>211</v>
      </c>
      <c r="H48" s="15" t="s">
        <v>19</v>
      </c>
      <c r="I48" s="15" t="s">
        <v>32</v>
      </c>
      <c r="J48" s="15">
        <v>145.1</v>
      </c>
      <c r="K48" s="15" t="s">
        <v>212</v>
      </c>
      <c r="L48" s="18">
        <v>180</v>
      </c>
      <c r="M48" s="15"/>
    </row>
    <row r="49" spans="2:13" s="19" customFormat="1" ht="22.5">
      <c r="B49" s="15" t="s">
        <v>213</v>
      </c>
      <c r="C49" s="16" t="s">
        <v>214</v>
      </c>
      <c r="D49" s="16" t="s">
        <v>24</v>
      </c>
      <c r="E49" s="16" t="s">
        <v>25</v>
      </c>
      <c r="F49" s="17" t="s">
        <v>17</v>
      </c>
      <c r="G49" s="17" t="s">
        <v>188</v>
      </c>
      <c r="H49" s="17" t="s">
        <v>19</v>
      </c>
      <c r="I49" s="17" t="s">
        <v>48</v>
      </c>
      <c r="J49" s="17">
        <v>55</v>
      </c>
      <c r="K49" s="17" t="s">
        <v>215</v>
      </c>
      <c r="L49" s="18">
        <v>60</v>
      </c>
      <c r="M49" s="17"/>
    </row>
    <row r="50" spans="2:13" s="19" customFormat="1" ht="11.25">
      <c r="B50" s="15" t="s">
        <v>216</v>
      </c>
      <c r="C50" s="16" t="s">
        <v>217</v>
      </c>
      <c r="D50" s="16" t="s">
        <v>218</v>
      </c>
      <c r="E50" s="16" t="s">
        <v>25</v>
      </c>
      <c r="F50" s="17" t="s">
        <v>17</v>
      </c>
      <c r="G50" s="17" t="s">
        <v>219</v>
      </c>
      <c r="H50" s="17" t="s">
        <v>19</v>
      </c>
      <c r="I50" s="17" t="s">
        <v>68</v>
      </c>
      <c r="J50" s="17">
        <v>240.2</v>
      </c>
      <c r="K50" s="17" t="s">
        <v>220</v>
      </c>
      <c r="L50" s="18">
        <v>290</v>
      </c>
      <c r="M50" s="17"/>
    </row>
    <row r="51" spans="2:13" s="19" customFormat="1" ht="22.5">
      <c r="B51" s="15" t="s">
        <v>221</v>
      </c>
      <c r="C51" s="16" t="s">
        <v>222</v>
      </c>
      <c r="D51" s="16" t="s">
        <v>90</v>
      </c>
      <c r="E51" s="16" t="s">
        <v>25</v>
      </c>
      <c r="F51" s="17" t="s">
        <v>17</v>
      </c>
      <c r="G51" s="17" t="s">
        <v>223</v>
      </c>
      <c r="H51" s="17" t="s">
        <v>19</v>
      </c>
      <c r="I51" s="17" t="s">
        <v>193</v>
      </c>
      <c r="J51" s="17">
        <v>83.1</v>
      </c>
      <c r="K51" s="17" t="s">
        <v>224</v>
      </c>
      <c r="L51" s="18">
        <v>100</v>
      </c>
      <c r="M51" s="17"/>
    </row>
    <row r="52" spans="2:13" s="19" customFormat="1" ht="22.5">
      <c r="B52" s="15" t="s">
        <v>225</v>
      </c>
      <c r="C52" s="16" t="s">
        <v>226</v>
      </c>
      <c r="D52" s="16" t="s">
        <v>227</v>
      </c>
      <c r="E52" s="16" t="s">
        <v>137</v>
      </c>
      <c r="F52" s="17" t="s">
        <v>17</v>
      </c>
      <c r="G52" s="17" t="s">
        <v>138</v>
      </c>
      <c r="H52" s="17" t="s">
        <v>19</v>
      </c>
      <c r="I52" s="17" t="s">
        <v>48</v>
      </c>
      <c r="J52" s="17">
        <v>200.1</v>
      </c>
      <c r="K52" s="17" t="s">
        <v>12</v>
      </c>
      <c r="L52" s="18">
        <v>250</v>
      </c>
      <c r="M52" s="17"/>
    </row>
    <row r="53" spans="2:13" s="19" customFormat="1" ht="22.5">
      <c r="B53" s="15" t="s">
        <v>228</v>
      </c>
      <c r="C53" s="16" t="s">
        <v>229</v>
      </c>
      <c r="D53" s="16" t="s">
        <v>24</v>
      </c>
      <c r="E53" s="16" t="s">
        <v>25</v>
      </c>
      <c r="F53" s="17" t="s">
        <v>17</v>
      </c>
      <c r="G53" s="17" t="s">
        <v>230</v>
      </c>
      <c r="H53" s="17" t="s">
        <v>19</v>
      </c>
      <c r="I53" s="17" t="s">
        <v>20</v>
      </c>
      <c r="J53" s="17">
        <v>100.1</v>
      </c>
      <c r="K53" s="17" t="s">
        <v>231</v>
      </c>
      <c r="L53" s="18">
        <v>125</v>
      </c>
      <c r="M53" s="17"/>
    </row>
    <row r="54" spans="2:13" s="19" customFormat="1" ht="22.5">
      <c r="B54" s="15" t="s">
        <v>232</v>
      </c>
      <c r="C54" s="16" t="s">
        <v>233</v>
      </c>
      <c r="D54" s="16" t="s">
        <v>90</v>
      </c>
      <c r="E54" s="16" t="s">
        <v>25</v>
      </c>
      <c r="F54" s="17" t="s">
        <v>17</v>
      </c>
      <c r="G54" s="17" t="s">
        <v>18</v>
      </c>
      <c r="H54" s="17" t="s">
        <v>19</v>
      </c>
      <c r="I54" s="17" t="s">
        <v>48</v>
      </c>
      <c r="J54" s="17">
        <v>65</v>
      </c>
      <c r="K54" s="17" t="s">
        <v>234</v>
      </c>
      <c r="L54" s="18">
        <v>80</v>
      </c>
      <c r="M54" s="17"/>
    </row>
    <row r="55" spans="2:13" s="19" customFormat="1" ht="11.25">
      <c r="B55" s="15" t="s">
        <v>235</v>
      </c>
      <c r="C55" s="16" t="s">
        <v>236</v>
      </c>
      <c r="D55" s="16" t="s">
        <v>237</v>
      </c>
      <c r="E55" s="16" t="s">
        <v>238</v>
      </c>
      <c r="F55" s="17" t="s">
        <v>17</v>
      </c>
      <c r="G55" s="17" t="s">
        <v>12</v>
      </c>
      <c r="H55" s="17" t="s">
        <v>19</v>
      </c>
      <c r="I55" s="17" t="s">
        <v>32</v>
      </c>
      <c r="J55" s="17">
        <v>200</v>
      </c>
      <c r="K55" s="17" t="s">
        <v>239</v>
      </c>
      <c r="L55" s="18">
        <v>245</v>
      </c>
      <c r="M55" s="17"/>
    </row>
    <row r="56" spans="2:13" s="19" customFormat="1" ht="22.5">
      <c r="B56" s="15" t="s">
        <v>240</v>
      </c>
      <c r="C56" s="16" t="s">
        <v>241</v>
      </c>
      <c r="D56" s="16" t="s">
        <v>24</v>
      </c>
      <c r="E56" s="16" t="s">
        <v>25</v>
      </c>
      <c r="F56" s="17" t="s">
        <v>17</v>
      </c>
      <c r="G56" s="17" t="s">
        <v>242</v>
      </c>
      <c r="H56" s="17" t="s">
        <v>19</v>
      </c>
      <c r="I56" s="17" t="s">
        <v>243</v>
      </c>
      <c r="J56" s="17">
        <v>39</v>
      </c>
      <c r="K56" s="17" t="s">
        <v>244</v>
      </c>
      <c r="L56" s="18">
        <v>50</v>
      </c>
      <c r="M56" s="17"/>
    </row>
    <row r="57" spans="2:13" s="19" customFormat="1" ht="22.5">
      <c r="B57" s="15" t="s">
        <v>245</v>
      </c>
      <c r="C57" s="16" t="s">
        <v>246</v>
      </c>
      <c r="D57" s="16" t="s">
        <v>90</v>
      </c>
      <c r="E57" s="16" t="s">
        <v>25</v>
      </c>
      <c r="F57" s="17" t="s">
        <v>17</v>
      </c>
      <c r="G57" s="17" t="s">
        <v>247</v>
      </c>
      <c r="H57" s="17" t="s">
        <v>19</v>
      </c>
      <c r="I57" s="17" t="s">
        <v>79</v>
      </c>
      <c r="J57" s="17">
        <v>180</v>
      </c>
      <c r="K57" s="17" t="s">
        <v>248</v>
      </c>
      <c r="L57" s="18">
        <f t="shared" si="0"/>
        <v>219.6</v>
      </c>
      <c r="M57" s="17"/>
    </row>
    <row r="58" spans="2:13" s="19" customFormat="1" ht="22.5">
      <c r="B58" s="15" t="s">
        <v>249</v>
      </c>
      <c r="C58" s="16" t="s">
        <v>250</v>
      </c>
      <c r="D58" s="16" t="s">
        <v>251</v>
      </c>
      <c r="E58" s="16" t="s">
        <v>72</v>
      </c>
      <c r="F58" s="17" t="s">
        <v>17</v>
      </c>
      <c r="G58" s="17" t="s">
        <v>12</v>
      </c>
      <c r="H58" s="17" t="s">
        <v>19</v>
      </c>
      <c r="I58" s="17" t="s">
        <v>103</v>
      </c>
      <c r="J58" s="17">
        <v>285.8</v>
      </c>
      <c r="K58" s="17" t="s">
        <v>252</v>
      </c>
      <c r="L58" s="18">
        <v>350</v>
      </c>
      <c r="M58" s="17"/>
    </row>
    <row r="59" spans="2:13" s="19" customFormat="1" ht="22.5">
      <c r="B59" s="15" t="s">
        <v>253</v>
      </c>
      <c r="C59" s="16" t="s">
        <v>254</v>
      </c>
      <c r="D59" s="16" t="s">
        <v>255</v>
      </c>
      <c r="E59" s="16" t="s">
        <v>238</v>
      </c>
      <c r="F59" s="17" t="s">
        <v>17</v>
      </c>
      <c r="G59" s="17" t="s">
        <v>256</v>
      </c>
      <c r="H59" s="17" t="s">
        <v>19</v>
      </c>
      <c r="I59" s="17" t="s">
        <v>32</v>
      </c>
      <c r="J59" s="17">
        <v>150</v>
      </c>
      <c r="K59" s="17" t="s">
        <v>257</v>
      </c>
      <c r="L59" s="18">
        <v>185</v>
      </c>
      <c r="M59" s="17"/>
    </row>
    <row r="60" spans="2:13" s="19" customFormat="1" ht="22.5">
      <c r="B60" s="15" t="s">
        <v>258</v>
      </c>
      <c r="C60" s="16" t="s">
        <v>259</v>
      </c>
      <c r="D60" s="16" t="s">
        <v>90</v>
      </c>
      <c r="E60" s="16" t="s">
        <v>25</v>
      </c>
      <c r="F60" s="17" t="s">
        <v>17</v>
      </c>
      <c r="G60" s="17" t="s">
        <v>260</v>
      </c>
      <c r="H60" s="17" t="s">
        <v>19</v>
      </c>
      <c r="I60" s="17" t="s">
        <v>261</v>
      </c>
      <c r="J60" s="17">
        <v>45</v>
      </c>
      <c r="K60" s="17" t="s">
        <v>262</v>
      </c>
      <c r="L60" s="18">
        <f t="shared" si="0"/>
        <v>54.9</v>
      </c>
      <c r="M60" s="17"/>
    </row>
    <row r="61" spans="2:13" s="19" customFormat="1" ht="22.5">
      <c r="B61" s="15" t="s">
        <v>263</v>
      </c>
      <c r="C61" s="16" t="s">
        <v>264</v>
      </c>
      <c r="D61" s="16" t="s">
        <v>24</v>
      </c>
      <c r="E61" s="16" t="s">
        <v>25</v>
      </c>
      <c r="F61" s="17" t="s">
        <v>17</v>
      </c>
      <c r="G61" s="17" t="s">
        <v>265</v>
      </c>
      <c r="H61" s="17" t="s">
        <v>19</v>
      </c>
      <c r="I61" s="17" t="s">
        <v>68</v>
      </c>
      <c r="J61" s="17">
        <v>80.1</v>
      </c>
      <c r="K61" s="17" t="s">
        <v>266</v>
      </c>
      <c r="L61" s="18">
        <v>100</v>
      </c>
      <c r="M61" s="17"/>
    </row>
    <row r="62" spans="2:13" s="19" customFormat="1" ht="22.5">
      <c r="B62" s="15" t="s">
        <v>267</v>
      </c>
      <c r="C62" s="16" t="s">
        <v>268</v>
      </c>
      <c r="D62" s="16" t="s">
        <v>90</v>
      </c>
      <c r="E62" s="16" t="s">
        <v>25</v>
      </c>
      <c r="F62" s="17" t="s">
        <v>17</v>
      </c>
      <c r="G62" s="17" t="s">
        <v>269</v>
      </c>
      <c r="H62" s="17" t="s">
        <v>19</v>
      </c>
      <c r="I62" s="17" t="s">
        <v>270</v>
      </c>
      <c r="J62" s="17">
        <v>110</v>
      </c>
      <c r="K62" s="17" t="s">
        <v>271</v>
      </c>
      <c r="L62" s="18">
        <v>135</v>
      </c>
      <c r="M62" s="17"/>
    </row>
    <row r="63" spans="2:13" s="19" customFormat="1" ht="22.5">
      <c r="B63" s="15" t="s">
        <v>272</v>
      </c>
      <c r="C63" s="20" t="s">
        <v>273</v>
      </c>
      <c r="D63" s="20" t="s">
        <v>24</v>
      </c>
      <c r="E63" s="20" t="s">
        <v>25</v>
      </c>
      <c r="F63" s="15" t="s">
        <v>77</v>
      </c>
      <c r="G63" s="15" t="s">
        <v>53</v>
      </c>
      <c r="H63" s="15" t="s">
        <v>19</v>
      </c>
      <c r="I63" s="15" t="s">
        <v>193</v>
      </c>
      <c r="J63" s="15">
        <v>99.1</v>
      </c>
      <c r="K63" s="15" t="s">
        <v>274</v>
      </c>
      <c r="L63" s="18">
        <v>120</v>
      </c>
      <c r="M63" s="15"/>
    </row>
    <row r="64" spans="2:13" s="19" customFormat="1" ht="22.5">
      <c r="B64" s="15" t="s">
        <v>275</v>
      </c>
      <c r="C64" s="16" t="s">
        <v>276</v>
      </c>
      <c r="D64" s="16" t="s">
        <v>277</v>
      </c>
      <c r="E64" s="16" t="s">
        <v>25</v>
      </c>
      <c r="F64" s="17" t="s">
        <v>17</v>
      </c>
      <c r="G64" s="17" t="s">
        <v>152</v>
      </c>
      <c r="H64" s="17" t="s">
        <v>19</v>
      </c>
      <c r="I64" s="17" t="s">
        <v>48</v>
      </c>
      <c r="J64" s="17">
        <v>80.1</v>
      </c>
      <c r="K64" s="17" t="s">
        <v>278</v>
      </c>
      <c r="L64" s="18">
        <v>100</v>
      </c>
      <c r="M64" s="17"/>
    </row>
    <row r="65" spans="2:13" s="19" customFormat="1" ht="22.5">
      <c r="B65" s="15" t="s">
        <v>279</v>
      </c>
      <c r="C65" s="20" t="s">
        <v>280</v>
      </c>
      <c r="D65" s="20" t="s">
        <v>281</v>
      </c>
      <c r="E65" s="20" t="s">
        <v>62</v>
      </c>
      <c r="F65" s="15" t="s">
        <v>17</v>
      </c>
      <c r="G65" s="15" t="s">
        <v>282</v>
      </c>
      <c r="H65" s="15" t="s">
        <v>19</v>
      </c>
      <c r="I65" s="15" t="s">
        <v>116</v>
      </c>
      <c r="J65" s="15">
        <v>45</v>
      </c>
      <c r="K65" s="15" t="s">
        <v>283</v>
      </c>
      <c r="L65" s="18">
        <f t="shared" si="0"/>
        <v>54.9</v>
      </c>
      <c r="M65" s="15"/>
    </row>
    <row r="66" spans="2:13" s="19" customFormat="1" ht="22.5">
      <c r="B66" s="15" t="s">
        <v>284</v>
      </c>
      <c r="C66" s="16" t="s">
        <v>285</v>
      </c>
      <c r="D66" s="16" t="s">
        <v>286</v>
      </c>
      <c r="E66" s="16" t="s">
        <v>173</v>
      </c>
      <c r="F66" s="17" t="s">
        <v>17</v>
      </c>
      <c r="G66" s="17" t="s">
        <v>53</v>
      </c>
      <c r="H66" s="17" t="s">
        <v>19</v>
      </c>
      <c r="I66" s="17" t="s">
        <v>79</v>
      </c>
      <c r="J66" s="17">
        <v>145</v>
      </c>
      <c r="K66" s="17" t="s">
        <v>287</v>
      </c>
      <c r="L66" s="18">
        <v>180</v>
      </c>
      <c r="M66" s="17"/>
    </row>
    <row r="67" spans="2:13" s="19" customFormat="1" ht="33.75">
      <c r="B67" s="15" t="s">
        <v>288</v>
      </c>
      <c r="C67" s="16" t="s">
        <v>289</v>
      </c>
      <c r="D67" s="16" t="s">
        <v>24</v>
      </c>
      <c r="E67" s="16" t="s">
        <v>25</v>
      </c>
      <c r="F67" s="17" t="s">
        <v>17</v>
      </c>
      <c r="G67" s="17" t="s">
        <v>290</v>
      </c>
      <c r="H67" s="17" t="s">
        <v>19</v>
      </c>
      <c r="I67" s="17" t="s">
        <v>193</v>
      </c>
      <c r="J67" s="17">
        <v>61</v>
      </c>
      <c r="K67" s="17" t="s">
        <v>291</v>
      </c>
      <c r="L67" s="18">
        <v>75</v>
      </c>
      <c r="M67" s="17"/>
    </row>
    <row r="68" spans="2:13" s="19" customFormat="1" ht="22.5">
      <c r="B68" s="15" t="s">
        <v>292</v>
      </c>
      <c r="C68" s="16" t="s">
        <v>293</v>
      </c>
      <c r="D68" s="16" t="s">
        <v>24</v>
      </c>
      <c r="E68" s="16" t="s">
        <v>25</v>
      </c>
      <c r="F68" s="17" t="s">
        <v>17</v>
      </c>
      <c r="G68" s="17" t="s">
        <v>294</v>
      </c>
      <c r="H68" s="17" t="s">
        <v>19</v>
      </c>
      <c r="I68" s="17" t="s">
        <v>20</v>
      </c>
      <c r="J68" s="17">
        <v>81.1</v>
      </c>
      <c r="K68" s="17" t="s">
        <v>295</v>
      </c>
      <c r="L68" s="18">
        <v>100</v>
      </c>
      <c r="M68" s="17"/>
    </row>
    <row r="69" spans="2:13" s="19" customFormat="1" ht="22.5">
      <c r="B69" s="15" t="s">
        <v>296</v>
      </c>
      <c r="C69" s="16" t="s">
        <v>297</v>
      </c>
      <c r="D69" s="16" t="s">
        <v>298</v>
      </c>
      <c r="E69" s="16" t="s">
        <v>84</v>
      </c>
      <c r="F69" s="17" t="s">
        <v>17</v>
      </c>
      <c r="G69" s="17" t="s">
        <v>12</v>
      </c>
      <c r="H69" s="17" t="s">
        <v>19</v>
      </c>
      <c r="I69" s="17" t="s">
        <v>27</v>
      </c>
      <c r="J69" s="17">
        <v>285.8</v>
      </c>
      <c r="K69" s="17" t="s">
        <v>299</v>
      </c>
      <c r="L69" s="18">
        <v>340</v>
      </c>
      <c r="M69" s="17"/>
    </row>
    <row r="70" spans="2:13" s="19" customFormat="1" ht="22.5">
      <c r="B70" s="15" t="s">
        <v>300</v>
      </c>
      <c r="C70" s="16" t="s">
        <v>301</v>
      </c>
      <c r="D70" s="16" t="s">
        <v>24</v>
      </c>
      <c r="E70" s="16" t="s">
        <v>25</v>
      </c>
      <c r="F70" s="17" t="s">
        <v>17</v>
      </c>
      <c r="G70" s="17" t="s">
        <v>18</v>
      </c>
      <c r="H70" s="17" t="s">
        <v>19</v>
      </c>
      <c r="I70" s="17" t="s">
        <v>116</v>
      </c>
      <c r="J70" s="17">
        <v>90</v>
      </c>
      <c r="K70" s="17" t="s">
        <v>302</v>
      </c>
      <c r="L70" s="18">
        <f t="shared" si="0"/>
        <v>109.8</v>
      </c>
      <c r="M70" s="17"/>
    </row>
    <row r="71" spans="2:13" s="19" customFormat="1" ht="22.5">
      <c r="B71" s="15" t="s">
        <v>303</v>
      </c>
      <c r="C71" s="16" t="s">
        <v>304</v>
      </c>
      <c r="D71" s="16" t="s">
        <v>90</v>
      </c>
      <c r="E71" s="16" t="s">
        <v>25</v>
      </c>
      <c r="F71" s="17" t="s">
        <v>17</v>
      </c>
      <c r="G71" s="17" t="s">
        <v>47</v>
      </c>
      <c r="H71" s="17" t="s">
        <v>19</v>
      </c>
      <c r="I71" s="17" t="s">
        <v>42</v>
      </c>
      <c r="J71" s="17">
        <v>90.1</v>
      </c>
      <c r="K71" s="17" t="s">
        <v>305</v>
      </c>
      <c r="L71" s="18">
        <f t="shared" si="0"/>
        <v>109.922</v>
      </c>
      <c r="M71" s="17"/>
    </row>
    <row r="72" spans="2:13" s="19" customFormat="1" ht="22.5">
      <c r="B72" s="15" t="s">
        <v>306</v>
      </c>
      <c r="C72" s="20" t="s">
        <v>307</v>
      </c>
      <c r="D72" s="20" t="s">
        <v>24</v>
      </c>
      <c r="E72" s="20" t="s">
        <v>25</v>
      </c>
      <c r="F72" s="15" t="s">
        <v>17</v>
      </c>
      <c r="G72" s="15" t="s">
        <v>308</v>
      </c>
      <c r="H72" s="15" t="s">
        <v>19</v>
      </c>
      <c r="I72" s="15" t="s">
        <v>32</v>
      </c>
      <c r="J72" s="15">
        <v>130.1</v>
      </c>
      <c r="K72" s="15" t="s">
        <v>309</v>
      </c>
      <c r="L72" s="18">
        <v>160</v>
      </c>
      <c r="M72" s="15"/>
    </row>
    <row r="73" spans="2:13" s="19" customFormat="1" ht="22.5">
      <c r="B73" s="15" t="s">
        <v>310</v>
      </c>
      <c r="C73" s="20" t="s">
        <v>311</v>
      </c>
      <c r="D73" s="20" t="s">
        <v>312</v>
      </c>
      <c r="E73" s="20" t="s">
        <v>107</v>
      </c>
      <c r="F73" s="15" t="s">
        <v>77</v>
      </c>
      <c r="G73" s="15" t="s">
        <v>313</v>
      </c>
      <c r="H73" s="15" t="s">
        <v>19</v>
      </c>
      <c r="I73" s="15" t="s">
        <v>20</v>
      </c>
      <c r="J73" s="15">
        <v>150</v>
      </c>
      <c r="K73" s="15" t="s">
        <v>314</v>
      </c>
      <c r="L73" s="18">
        <v>180</v>
      </c>
      <c r="M73" s="15"/>
    </row>
    <row r="74" spans="2:13" s="19" customFormat="1" ht="11.25">
      <c r="B74" s="15" t="s">
        <v>315</v>
      </c>
      <c r="C74" s="16" t="s">
        <v>316</v>
      </c>
      <c r="D74" s="16" t="s">
        <v>317</v>
      </c>
      <c r="E74" s="16" t="s">
        <v>318</v>
      </c>
      <c r="F74" s="17" t="s">
        <v>17</v>
      </c>
      <c r="G74" s="17" t="s">
        <v>319</v>
      </c>
      <c r="H74" s="17" t="s">
        <v>19</v>
      </c>
      <c r="I74" s="17" t="s">
        <v>124</v>
      </c>
      <c r="J74" s="17">
        <v>15.7</v>
      </c>
      <c r="K74" s="17" t="s">
        <v>320</v>
      </c>
      <c r="L74" s="18">
        <v>20</v>
      </c>
      <c r="M74" s="17"/>
    </row>
    <row r="75" spans="2:13" s="19" customFormat="1" ht="22.5">
      <c r="B75" s="15" t="s">
        <v>321</v>
      </c>
      <c r="C75" s="20" t="s">
        <v>322</v>
      </c>
      <c r="D75" s="20" t="s">
        <v>24</v>
      </c>
      <c r="E75" s="20" t="s">
        <v>25</v>
      </c>
      <c r="F75" s="15" t="s">
        <v>17</v>
      </c>
      <c r="G75" s="15" t="s">
        <v>36</v>
      </c>
      <c r="H75" s="15" t="s">
        <v>19</v>
      </c>
      <c r="I75" s="15" t="s">
        <v>37</v>
      </c>
      <c r="J75" s="15">
        <v>31</v>
      </c>
      <c r="K75" s="15" t="s">
        <v>323</v>
      </c>
      <c r="L75" s="18">
        <v>40</v>
      </c>
      <c r="M75" s="15"/>
    </row>
    <row r="76" spans="2:13" s="19" customFormat="1" ht="22.5">
      <c r="B76" s="15" t="s">
        <v>324</v>
      </c>
      <c r="C76" s="20" t="s">
        <v>325</v>
      </c>
      <c r="D76" s="20" t="s">
        <v>46</v>
      </c>
      <c r="E76" s="20" t="s">
        <v>16</v>
      </c>
      <c r="F76" s="15" t="s">
        <v>77</v>
      </c>
      <c r="G76" s="15" t="s">
        <v>326</v>
      </c>
      <c r="H76" s="15" t="s">
        <v>19</v>
      </c>
      <c r="I76" s="15" t="s">
        <v>68</v>
      </c>
      <c r="J76" s="15">
        <v>130.1</v>
      </c>
      <c r="K76" s="15" t="s">
        <v>327</v>
      </c>
      <c r="L76" s="18">
        <v>160</v>
      </c>
      <c r="M76" s="15"/>
    </row>
    <row r="77" spans="2:13" s="19" customFormat="1" ht="22.5">
      <c r="B77" s="15" t="s">
        <v>328</v>
      </c>
      <c r="C77" s="16" t="s">
        <v>329</v>
      </c>
      <c r="D77" s="16" t="s">
        <v>24</v>
      </c>
      <c r="E77" s="16" t="s">
        <v>25</v>
      </c>
      <c r="F77" s="17" t="s">
        <v>17</v>
      </c>
      <c r="G77" s="17" t="s">
        <v>330</v>
      </c>
      <c r="H77" s="17" t="s">
        <v>19</v>
      </c>
      <c r="I77" s="17" t="s">
        <v>37</v>
      </c>
      <c r="J77" s="17">
        <v>50</v>
      </c>
      <c r="K77" s="17" t="s">
        <v>331</v>
      </c>
      <c r="L77" s="18">
        <v>60</v>
      </c>
      <c r="M77" s="17"/>
    </row>
    <row r="78" spans="2:13" s="19" customFormat="1" ht="22.5">
      <c r="B78" s="15" t="s">
        <v>332</v>
      </c>
      <c r="C78" s="16" t="s">
        <v>333</v>
      </c>
      <c r="D78" s="16" t="s">
        <v>334</v>
      </c>
      <c r="E78" s="16" t="s">
        <v>16</v>
      </c>
      <c r="F78" s="17" t="s">
        <v>17</v>
      </c>
      <c r="G78" s="17" t="s">
        <v>36</v>
      </c>
      <c r="H78" s="17" t="s">
        <v>19</v>
      </c>
      <c r="I78" s="17" t="s">
        <v>37</v>
      </c>
      <c r="J78" s="17">
        <v>60</v>
      </c>
      <c r="K78" s="17" t="s">
        <v>335</v>
      </c>
      <c r="L78" s="18">
        <v>70</v>
      </c>
      <c r="M78" s="17"/>
    </row>
    <row r="79" spans="2:13" s="19" customFormat="1" ht="11.25">
      <c r="B79" s="15" t="s">
        <v>336</v>
      </c>
      <c r="C79" s="16" t="s">
        <v>337</v>
      </c>
      <c r="D79" s="16" t="s">
        <v>338</v>
      </c>
      <c r="E79" s="16" t="s">
        <v>238</v>
      </c>
      <c r="F79" s="17" t="s">
        <v>17</v>
      </c>
      <c r="G79" s="17" t="s">
        <v>339</v>
      </c>
      <c r="H79" s="17" t="s">
        <v>19</v>
      </c>
      <c r="I79" s="17" t="s">
        <v>32</v>
      </c>
      <c r="J79" s="17">
        <v>300.2</v>
      </c>
      <c r="K79" s="17" t="s">
        <v>340</v>
      </c>
      <c r="L79" s="18">
        <v>360</v>
      </c>
      <c r="M79" s="17"/>
    </row>
    <row r="80" spans="2:13" s="19" customFormat="1" ht="22.5">
      <c r="B80" s="15" t="s">
        <v>341</v>
      </c>
      <c r="C80" s="16" t="s">
        <v>342</v>
      </c>
      <c r="D80" s="16" t="s">
        <v>90</v>
      </c>
      <c r="E80" s="16" t="s">
        <v>25</v>
      </c>
      <c r="F80" s="17" t="s">
        <v>17</v>
      </c>
      <c r="G80" s="17" t="s">
        <v>319</v>
      </c>
      <c r="H80" s="17" t="s">
        <v>19</v>
      </c>
      <c r="I80" s="17" t="s">
        <v>242</v>
      </c>
      <c r="J80" s="17">
        <v>45</v>
      </c>
      <c r="K80" s="17" t="s">
        <v>343</v>
      </c>
      <c r="L80" s="18">
        <f aca="true" t="shared" si="1" ref="L74:L137">J80*1.22</f>
        <v>54.9</v>
      </c>
      <c r="M80" s="17"/>
    </row>
    <row r="81" spans="2:13" s="19" customFormat="1" ht="22.5">
      <c r="B81" s="15" t="s">
        <v>344</v>
      </c>
      <c r="C81" s="16" t="s">
        <v>345</v>
      </c>
      <c r="D81" s="16" t="s">
        <v>346</v>
      </c>
      <c r="E81" s="16" t="s">
        <v>25</v>
      </c>
      <c r="F81" s="17" t="s">
        <v>17</v>
      </c>
      <c r="G81" s="17" t="s">
        <v>261</v>
      </c>
      <c r="H81" s="17" t="s">
        <v>19</v>
      </c>
      <c r="I81" s="17" t="s">
        <v>260</v>
      </c>
      <c r="J81" s="17">
        <v>45</v>
      </c>
      <c r="K81" s="17" t="s">
        <v>347</v>
      </c>
      <c r="L81" s="18">
        <f t="shared" si="1"/>
        <v>54.9</v>
      </c>
      <c r="M81" s="17"/>
    </row>
    <row r="82" spans="2:13" s="19" customFormat="1" ht="11.25">
      <c r="B82" s="15" t="s">
        <v>348</v>
      </c>
      <c r="C82" s="16" t="s">
        <v>349</v>
      </c>
      <c r="D82" s="16" t="s">
        <v>61</v>
      </c>
      <c r="E82" s="16" t="s">
        <v>62</v>
      </c>
      <c r="F82" s="17" t="s">
        <v>17</v>
      </c>
      <c r="G82" s="17" t="s">
        <v>350</v>
      </c>
      <c r="H82" s="17" t="s">
        <v>19</v>
      </c>
      <c r="I82" s="17" t="s">
        <v>20</v>
      </c>
      <c r="J82" s="17">
        <v>59.9</v>
      </c>
      <c r="K82" s="17" t="s">
        <v>351</v>
      </c>
      <c r="L82" s="18">
        <v>75</v>
      </c>
      <c r="M82" s="17"/>
    </row>
    <row r="83" spans="2:13" s="19" customFormat="1" ht="22.5">
      <c r="B83" s="15" t="s">
        <v>352</v>
      </c>
      <c r="C83" s="16" t="s">
        <v>353</v>
      </c>
      <c r="D83" s="16" t="s">
        <v>90</v>
      </c>
      <c r="E83" s="16" t="s">
        <v>25</v>
      </c>
      <c r="F83" s="17" t="s">
        <v>17</v>
      </c>
      <c r="G83" s="17" t="s">
        <v>319</v>
      </c>
      <c r="H83" s="17" t="s">
        <v>19</v>
      </c>
      <c r="I83" s="17" t="s">
        <v>242</v>
      </c>
      <c r="J83" s="17">
        <v>50</v>
      </c>
      <c r="K83" s="17" t="s">
        <v>354</v>
      </c>
      <c r="L83" s="18">
        <v>60</v>
      </c>
      <c r="M83" s="17"/>
    </row>
    <row r="84" spans="2:13" s="19" customFormat="1" ht="11.25">
      <c r="B84" s="15" t="s">
        <v>355</v>
      </c>
      <c r="C84" s="20" t="s">
        <v>356</v>
      </c>
      <c r="D84" s="20" t="s">
        <v>46</v>
      </c>
      <c r="E84" s="20" t="s">
        <v>357</v>
      </c>
      <c r="F84" s="15" t="s">
        <v>77</v>
      </c>
      <c r="G84" s="15" t="s">
        <v>132</v>
      </c>
      <c r="H84" s="15" t="s">
        <v>19</v>
      </c>
      <c r="I84" s="15" t="s">
        <v>37</v>
      </c>
      <c r="J84" s="15">
        <v>79.1</v>
      </c>
      <c r="K84" s="15" t="s">
        <v>358</v>
      </c>
      <c r="L84" s="18">
        <v>100</v>
      </c>
      <c r="M84" s="15"/>
    </row>
    <row r="85" spans="2:13" s="19" customFormat="1" ht="22.5">
      <c r="B85" s="15" t="s">
        <v>359</v>
      </c>
      <c r="C85" s="16" t="s">
        <v>360</v>
      </c>
      <c r="D85" s="16" t="s">
        <v>24</v>
      </c>
      <c r="E85" s="16" t="s">
        <v>25</v>
      </c>
      <c r="F85" s="17" t="s">
        <v>17</v>
      </c>
      <c r="G85" s="17" t="s">
        <v>242</v>
      </c>
      <c r="H85" s="17" t="s">
        <v>19</v>
      </c>
      <c r="I85" s="17" t="s">
        <v>243</v>
      </c>
      <c r="J85" s="17">
        <v>45</v>
      </c>
      <c r="K85" s="17" t="s">
        <v>361</v>
      </c>
      <c r="L85" s="18">
        <f t="shared" si="1"/>
        <v>54.9</v>
      </c>
      <c r="M85" s="17"/>
    </row>
    <row r="86" spans="2:13" s="19" customFormat="1" ht="33.75">
      <c r="B86" s="15" t="s">
        <v>362</v>
      </c>
      <c r="C86" s="16" t="s">
        <v>363</v>
      </c>
      <c r="D86" s="16" t="s">
        <v>364</v>
      </c>
      <c r="E86" s="16" t="s">
        <v>16</v>
      </c>
      <c r="F86" s="17" t="s">
        <v>17</v>
      </c>
      <c r="G86" s="17" t="s">
        <v>365</v>
      </c>
      <c r="H86" s="17" t="s">
        <v>19</v>
      </c>
      <c r="I86" s="17" t="s">
        <v>68</v>
      </c>
      <c r="J86" s="17">
        <v>200.1</v>
      </c>
      <c r="K86" s="17" t="s">
        <v>366</v>
      </c>
      <c r="L86" s="18">
        <v>240</v>
      </c>
      <c r="M86" s="17"/>
    </row>
    <row r="87" spans="2:13" s="19" customFormat="1" ht="22.5">
      <c r="B87" s="15" t="s">
        <v>367</v>
      </c>
      <c r="C87" s="16" t="s">
        <v>368</v>
      </c>
      <c r="D87" s="16" t="s">
        <v>369</v>
      </c>
      <c r="E87" s="16" t="s">
        <v>62</v>
      </c>
      <c r="F87" s="17" t="s">
        <v>17</v>
      </c>
      <c r="G87" s="17" t="s">
        <v>370</v>
      </c>
      <c r="H87" s="17" t="s">
        <v>19</v>
      </c>
      <c r="I87" s="17" t="s">
        <v>110</v>
      </c>
      <c r="J87" s="17">
        <v>133.5</v>
      </c>
      <c r="K87" s="17" t="s">
        <v>371</v>
      </c>
      <c r="L87" s="18">
        <v>165</v>
      </c>
      <c r="M87" s="17"/>
    </row>
    <row r="88" spans="2:13" s="19" customFormat="1" ht="22.5">
      <c r="B88" s="15" t="s">
        <v>372</v>
      </c>
      <c r="C88" s="16" t="s">
        <v>373</v>
      </c>
      <c r="D88" s="16" t="s">
        <v>90</v>
      </c>
      <c r="E88" s="16" t="s">
        <v>25</v>
      </c>
      <c r="F88" s="17" t="s">
        <v>17</v>
      </c>
      <c r="G88" s="17" t="s">
        <v>374</v>
      </c>
      <c r="H88" s="17" t="s">
        <v>19</v>
      </c>
      <c r="I88" s="17" t="s">
        <v>48</v>
      </c>
      <c r="J88" s="17">
        <v>110.1</v>
      </c>
      <c r="K88" s="17" t="s">
        <v>375</v>
      </c>
      <c r="L88" s="18">
        <v>135</v>
      </c>
      <c r="M88" s="17"/>
    </row>
    <row r="89" spans="2:13" s="19" customFormat="1" ht="22.5">
      <c r="B89" s="15" t="s">
        <v>376</v>
      </c>
      <c r="C89" s="16" t="s">
        <v>377</v>
      </c>
      <c r="D89" s="16" t="s">
        <v>378</v>
      </c>
      <c r="E89" s="16" t="s">
        <v>62</v>
      </c>
      <c r="F89" s="17" t="s">
        <v>17</v>
      </c>
      <c r="G89" s="17" t="s">
        <v>379</v>
      </c>
      <c r="H89" s="17" t="s">
        <v>19</v>
      </c>
      <c r="I89" s="17" t="s">
        <v>20</v>
      </c>
      <c r="J89" s="17">
        <v>83.5</v>
      </c>
      <c r="K89" s="17" t="s">
        <v>380</v>
      </c>
      <c r="L89" s="18">
        <v>100</v>
      </c>
      <c r="M89" s="17"/>
    </row>
    <row r="90" spans="2:13" s="19" customFormat="1" ht="22.5">
      <c r="B90" s="15" t="s">
        <v>381</v>
      </c>
      <c r="C90" s="16" t="s">
        <v>382</v>
      </c>
      <c r="D90" s="16" t="s">
        <v>24</v>
      </c>
      <c r="E90" s="16" t="s">
        <v>25</v>
      </c>
      <c r="F90" s="17" t="s">
        <v>17</v>
      </c>
      <c r="G90" s="17" t="s">
        <v>330</v>
      </c>
      <c r="H90" s="17" t="s">
        <v>19</v>
      </c>
      <c r="I90" s="17" t="s">
        <v>37</v>
      </c>
      <c r="J90" s="17">
        <v>60</v>
      </c>
      <c r="K90" s="17" t="s">
        <v>383</v>
      </c>
      <c r="L90" s="18">
        <v>75</v>
      </c>
      <c r="M90" s="17"/>
    </row>
    <row r="91" spans="2:13" s="19" customFormat="1" ht="22.5">
      <c r="B91" s="15" t="s">
        <v>384</v>
      </c>
      <c r="C91" s="16" t="s">
        <v>385</v>
      </c>
      <c r="D91" s="16" t="s">
        <v>24</v>
      </c>
      <c r="E91" s="16" t="s">
        <v>25</v>
      </c>
      <c r="F91" s="17" t="s">
        <v>17</v>
      </c>
      <c r="G91" s="17" t="s">
        <v>386</v>
      </c>
      <c r="H91" s="17" t="s">
        <v>19</v>
      </c>
      <c r="I91" s="17" t="s">
        <v>42</v>
      </c>
      <c r="J91" s="17">
        <v>60</v>
      </c>
      <c r="K91" s="17" t="s">
        <v>387</v>
      </c>
      <c r="L91" s="18">
        <v>75</v>
      </c>
      <c r="M91" s="17"/>
    </row>
    <row r="92" spans="2:13" s="19" customFormat="1" ht="22.5">
      <c r="B92" s="15" t="s">
        <v>388</v>
      </c>
      <c r="C92" s="16" t="s">
        <v>389</v>
      </c>
      <c r="D92" s="16" t="s">
        <v>334</v>
      </c>
      <c r="E92" s="16" t="s">
        <v>16</v>
      </c>
      <c r="F92" s="17" t="s">
        <v>17</v>
      </c>
      <c r="G92" s="17" t="s">
        <v>256</v>
      </c>
      <c r="H92" s="17" t="s">
        <v>19</v>
      </c>
      <c r="I92" s="17" t="s">
        <v>37</v>
      </c>
      <c r="J92" s="17">
        <v>105.1</v>
      </c>
      <c r="K92" s="17" t="s">
        <v>390</v>
      </c>
      <c r="L92" s="18">
        <v>130</v>
      </c>
      <c r="M92" s="17"/>
    </row>
    <row r="93" spans="2:13" s="19" customFormat="1" ht="22.5">
      <c r="B93" s="15" t="s">
        <v>391</v>
      </c>
      <c r="C93" s="16" t="s">
        <v>392</v>
      </c>
      <c r="D93" s="16" t="s">
        <v>24</v>
      </c>
      <c r="E93" s="16" t="s">
        <v>25</v>
      </c>
      <c r="F93" s="17" t="s">
        <v>17</v>
      </c>
      <c r="G93" s="17" t="s">
        <v>47</v>
      </c>
      <c r="H93" s="17" t="s">
        <v>19</v>
      </c>
      <c r="I93" s="17" t="s">
        <v>42</v>
      </c>
      <c r="J93" s="17">
        <v>130.1</v>
      </c>
      <c r="K93" s="17" t="s">
        <v>393</v>
      </c>
      <c r="L93" s="18">
        <v>160</v>
      </c>
      <c r="M93" s="17"/>
    </row>
    <row r="94" spans="2:13" s="19" customFormat="1" ht="22.5">
      <c r="B94" s="15" t="s">
        <v>394</v>
      </c>
      <c r="C94" s="20" t="s">
        <v>395</v>
      </c>
      <c r="D94" s="20" t="s">
        <v>90</v>
      </c>
      <c r="E94" s="20" t="s">
        <v>25</v>
      </c>
      <c r="F94" s="15" t="s">
        <v>77</v>
      </c>
      <c r="G94" s="15" t="s">
        <v>396</v>
      </c>
      <c r="H94" s="15" t="s">
        <v>19</v>
      </c>
      <c r="I94" s="15" t="s">
        <v>124</v>
      </c>
      <c r="J94" s="15">
        <v>43</v>
      </c>
      <c r="K94" s="15" t="s">
        <v>397</v>
      </c>
      <c r="L94" s="18">
        <v>50</v>
      </c>
      <c r="M94" s="15"/>
    </row>
    <row r="95" spans="2:13" s="19" customFormat="1" ht="22.5">
      <c r="B95" s="15" t="s">
        <v>398</v>
      </c>
      <c r="C95" s="16" t="s">
        <v>399</v>
      </c>
      <c r="D95" s="16" t="s">
        <v>24</v>
      </c>
      <c r="E95" s="16" t="s">
        <v>25</v>
      </c>
      <c r="F95" s="17" t="s">
        <v>17</v>
      </c>
      <c r="G95" s="17" t="s">
        <v>123</v>
      </c>
      <c r="H95" s="17" t="s">
        <v>19</v>
      </c>
      <c r="I95" s="17" t="s">
        <v>124</v>
      </c>
      <c r="J95" s="17">
        <v>60</v>
      </c>
      <c r="K95" s="17" t="s">
        <v>400</v>
      </c>
      <c r="L95" s="18">
        <v>75</v>
      </c>
      <c r="M95" s="17"/>
    </row>
    <row r="96" spans="2:13" s="19" customFormat="1" ht="22.5">
      <c r="B96" s="15" t="s">
        <v>401</v>
      </c>
      <c r="C96" s="16" t="s">
        <v>402</v>
      </c>
      <c r="D96" s="16" t="s">
        <v>24</v>
      </c>
      <c r="E96" s="16" t="s">
        <v>25</v>
      </c>
      <c r="F96" s="17" t="s">
        <v>17</v>
      </c>
      <c r="G96" s="17" t="s">
        <v>36</v>
      </c>
      <c r="H96" s="17" t="s">
        <v>19</v>
      </c>
      <c r="I96" s="17" t="s">
        <v>37</v>
      </c>
      <c r="J96" s="17">
        <v>65</v>
      </c>
      <c r="K96" s="17" t="s">
        <v>403</v>
      </c>
      <c r="L96" s="18">
        <v>80</v>
      </c>
      <c r="M96" s="17"/>
    </row>
    <row r="97" spans="2:13" s="19" customFormat="1" ht="11.25">
      <c r="B97" s="15" t="s">
        <v>404</v>
      </c>
      <c r="C97" s="16" t="s">
        <v>405</v>
      </c>
      <c r="D97" s="16" t="s">
        <v>406</v>
      </c>
      <c r="E97" s="16" t="s">
        <v>407</v>
      </c>
      <c r="F97" s="17" t="s">
        <v>17</v>
      </c>
      <c r="G97" s="17" t="s">
        <v>12</v>
      </c>
      <c r="H97" s="17" t="s">
        <v>19</v>
      </c>
      <c r="I97" s="17" t="s">
        <v>193</v>
      </c>
      <c r="J97" s="17">
        <v>228.6</v>
      </c>
      <c r="K97" s="17" t="s">
        <v>408</v>
      </c>
      <c r="L97" s="18">
        <v>280</v>
      </c>
      <c r="M97" s="17"/>
    </row>
    <row r="98" spans="2:13" s="19" customFormat="1" ht="22.5">
      <c r="B98" s="15" t="s">
        <v>409</v>
      </c>
      <c r="C98" s="16" t="s">
        <v>410</v>
      </c>
      <c r="D98" s="16" t="s">
        <v>411</v>
      </c>
      <c r="E98" s="16" t="s">
        <v>238</v>
      </c>
      <c r="F98" s="17" t="s">
        <v>17</v>
      </c>
      <c r="G98" s="17" t="s">
        <v>156</v>
      </c>
      <c r="H98" s="17" t="s">
        <v>19</v>
      </c>
      <c r="I98" s="17" t="s">
        <v>48</v>
      </c>
      <c r="J98" s="17">
        <v>200.1</v>
      </c>
      <c r="K98" s="17" t="s">
        <v>412</v>
      </c>
      <c r="L98" s="18">
        <v>245</v>
      </c>
      <c r="M98" s="17"/>
    </row>
    <row r="99" spans="2:13" s="19" customFormat="1" ht="33.75">
      <c r="B99" s="15" t="s">
        <v>413</v>
      </c>
      <c r="C99" s="16" t="s">
        <v>414</v>
      </c>
      <c r="D99" s="16" t="s">
        <v>24</v>
      </c>
      <c r="E99" s="16" t="s">
        <v>25</v>
      </c>
      <c r="F99" s="17" t="s">
        <v>17</v>
      </c>
      <c r="G99" s="17" t="s">
        <v>47</v>
      </c>
      <c r="H99" s="17" t="s">
        <v>19</v>
      </c>
      <c r="I99" s="17" t="s">
        <v>42</v>
      </c>
      <c r="J99" s="17">
        <v>125.1</v>
      </c>
      <c r="K99" s="17" t="s">
        <v>415</v>
      </c>
      <c r="L99" s="18">
        <v>160</v>
      </c>
      <c r="M99" s="17"/>
    </row>
    <row r="100" spans="2:13" s="19" customFormat="1" ht="22.5">
      <c r="B100" s="15" t="s">
        <v>416</v>
      </c>
      <c r="C100" s="16" t="s">
        <v>417</v>
      </c>
      <c r="D100" s="16" t="s">
        <v>418</v>
      </c>
      <c r="E100" s="16" t="s">
        <v>137</v>
      </c>
      <c r="F100" s="17" t="s">
        <v>17</v>
      </c>
      <c r="G100" s="17" t="s">
        <v>138</v>
      </c>
      <c r="H100" s="17" t="s">
        <v>19</v>
      </c>
      <c r="I100" s="17" t="s">
        <v>48</v>
      </c>
      <c r="J100" s="17">
        <v>200.1</v>
      </c>
      <c r="K100" s="17" t="s">
        <v>12</v>
      </c>
      <c r="L100" s="18">
        <v>245</v>
      </c>
      <c r="M100" s="17"/>
    </row>
    <row r="101" spans="2:13" s="19" customFormat="1" ht="22.5">
      <c r="B101" s="15" t="s">
        <v>419</v>
      </c>
      <c r="C101" s="20" t="s">
        <v>420</v>
      </c>
      <c r="D101" s="20" t="s">
        <v>421</v>
      </c>
      <c r="E101" s="20" t="s">
        <v>84</v>
      </c>
      <c r="F101" s="15" t="s">
        <v>77</v>
      </c>
      <c r="G101" s="15" t="s">
        <v>12</v>
      </c>
      <c r="H101" s="15" t="s">
        <v>19</v>
      </c>
      <c r="I101" s="15" t="s">
        <v>32</v>
      </c>
      <c r="J101" s="15">
        <v>188.4</v>
      </c>
      <c r="K101" s="15" t="s">
        <v>422</v>
      </c>
      <c r="L101" s="18">
        <f t="shared" si="1"/>
        <v>229.848</v>
      </c>
      <c r="M101" s="15"/>
    </row>
    <row r="102" spans="2:13" s="19" customFormat="1" ht="22.5">
      <c r="B102" s="15" t="s">
        <v>423</v>
      </c>
      <c r="C102" s="16" t="s">
        <v>424</v>
      </c>
      <c r="D102" s="16" t="s">
        <v>24</v>
      </c>
      <c r="E102" s="16" t="s">
        <v>25</v>
      </c>
      <c r="F102" s="17" t="s">
        <v>17</v>
      </c>
      <c r="G102" s="17" t="s">
        <v>425</v>
      </c>
      <c r="H102" s="17" t="s">
        <v>19</v>
      </c>
      <c r="I102" s="17" t="s">
        <v>116</v>
      </c>
      <c r="J102" s="17">
        <v>65</v>
      </c>
      <c r="K102" s="17" t="s">
        <v>426</v>
      </c>
      <c r="L102" s="18">
        <v>80</v>
      </c>
      <c r="M102" s="17"/>
    </row>
    <row r="103" spans="2:13" s="19" customFormat="1" ht="33.75">
      <c r="B103" s="15" t="s">
        <v>427</v>
      </c>
      <c r="C103" s="16" t="s">
        <v>428</v>
      </c>
      <c r="D103" s="16" t="s">
        <v>24</v>
      </c>
      <c r="E103" s="16" t="s">
        <v>25</v>
      </c>
      <c r="F103" s="17" t="s">
        <v>17</v>
      </c>
      <c r="G103" s="17" t="s">
        <v>282</v>
      </c>
      <c r="H103" s="17" t="s">
        <v>19</v>
      </c>
      <c r="I103" s="17" t="s">
        <v>37</v>
      </c>
      <c r="J103" s="17">
        <v>59</v>
      </c>
      <c r="K103" s="17" t="s">
        <v>429</v>
      </c>
      <c r="L103" s="18">
        <v>75</v>
      </c>
      <c r="M103" s="17"/>
    </row>
    <row r="104" spans="2:13" s="19" customFormat="1" ht="22.5">
      <c r="B104" s="15" t="s">
        <v>430</v>
      </c>
      <c r="C104" s="16" t="s">
        <v>431</v>
      </c>
      <c r="D104" s="16" t="s">
        <v>432</v>
      </c>
      <c r="E104" s="16" t="s">
        <v>137</v>
      </c>
      <c r="F104" s="17" t="s">
        <v>17</v>
      </c>
      <c r="G104" s="17" t="s">
        <v>433</v>
      </c>
      <c r="H104" s="17" t="s">
        <v>19</v>
      </c>
      <c r="I104" s="17" t="s">
        <v>48</v>
      </c>
      <c r="J104" s="17">
        <v>440.1</v>
      </c>
      <c r="K104" s="17" t="s">
        <v>434</v>
      </c>
      <c r="L104" s="18">
        <v>540</v>
      </c>
      <c r="M104" s="17"/>
    </row>
    <row r="105" spans="2:13" s="19" customFormat="1" ht="22.5">
      <c r="B105" s="15" t="s">
        <v>435</v>
      </c>
      <c r="C105" s="16" t="s">
        <v>436</v>
      </c>
      <c r="D105" s="16" t="s">
        <v>24</v>
      </c>
      <c r="E105" s="16" t="s">
        <v>25</v>
      </c>
      <c r="F105" s="17" t="s">
        <v>17</v>
      </c>
      <c r="G105" s="17" t="s">
        <v>156</v>
      </c>
      <c r="H105" s="17" t="s">
        <v>19</v>
      </c>
      <c r="I105" s="17" t="s">
        <v>20</v>
      </c>
      <c r="J105" s="17">
        <v>129</v>
      </c>
      <c r="K105" s="17" t="s">
        <v>437</v>
      </c>
      <c r="L105" s="18">
        <v>160</v>
      </c>
      <c r="M105" s="17"/>
    </row>
    <row r="106" spans="2:13" s="19" customFormat="1" ht="11.25">
      <c r="B106" s="21" t="s">
        <v>438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18">
        <f t="shared" si="1"/>
        <v>0</v>
      </c>
      <c r="M106" s="22"/>
    </row>
    <row r="107" spans="2:13" s="19" customFormat="1" ht="11.25">
      <c r="B107" s="15" t="s">
        <v>439</v>
      </c>
      <c r="C107" s="16" t="s">
        <v>440</v>
      </c>
      <c r="D107" s="16" t="s">
        <v>12</v>
      </c>
      <c r="E107" s="16" t="s">
        <v>62</v>
      </c>
      <c r="F107" s="17" t="s">
        <v>17</v>
      </c>
      <c r="G107" s="17" t="s">
        <v>441</v>
      </c>
      <c r="H107" s="17" t="s">
        <v>19</v>
      </c>
      <c r="I107" s="17" t="s">
        <v>20</v>
      </c>
      <c r="J107" s="17">
        <v>28.9</v>
      </c>
      <c r="K107" s="17" t="s">
        <v>442</v>
      </c>
      <c r="L107" s="18">
        <f t="shared" si="1"/>
        <v>35.257999999999996</v>
      </c>
      <c r="M107" s="17"/>
    </row>
    <row r="108" spans="2:13" s="19" customFormat="1" ht="11.25">
      <c r="B108" s="15" t="s">
        <v>443</v>
      </c>
      <c r="C108" s="16" t="s">
        <v>444</v>
      </c>
      <c r="D108" s="16" t="s">
        <v>12</v>
      </c>
      <c r="E108" s="16" t="s">
        <v>62</v>
      </c>
      <c r="F108" s="17" t="s">
        <v>17</v>
      </c>
      <c r="G108" s="17" t="s">
        <v>18</v>
      </c>
      <c r="H108" s="17" t="s">
        <v>19</v>
      </c>
      <c r="I108" s="17" t="s">
        <v>20</v>
      </c>
      <c r="J108" s="17">
        <v>35.9</v>
      </c>
      <c r="K108" s="17" t="s">
        <v>445</v>
      </c>
      <c r="L108" s="18">
        <v>45</v>
      </c>
      <c r="M108" s="17"/>
    </row>
    <row r="109" spans="2:13" s="19" customFormat="1" ht="11.25">
      <c r="B109" s="15" t="s">
        <v>446</v>
      </c>
      <c r="C109" s="16" t="s">
        <v>447</v>
      </c>
      <c r="D109" s="16" t="s">
        <v>12</v>
      </c>
      <c r="E109" s="16" t="s">
        <v>62</v>
      </c>
      <c r="F109" s="17" t="s">
        <v>17</v>
      </c>
      <c r="G109" s="17" t="s">
        <v>448</v>
      </c>
      <c r="H109" s="17" t="s">
        <v>19</v>
      </c>
      <c r="I109" s="17" t="s">
        <v>270</v>
      </c>
      <c r="J109" s="17">
        <v>62.9</v>
      </c>
      <c r="K109" s="17" t="s">
        <v>449</v>
      </c>
      <c r="L109" s="18">
        <v>75</v>
      </c>
      <c r="M109" s="17"/>
    </row>
    <row r="110" spans="2:13" s="19" customFormat="1" ht="11.25">
      <c r="B110" s="15" t="s">
        <v>450</v>
      </c>
      <c r="C110" s="16" t="s">
        <v>451</v>
      </c>
      <c r="D110" s="16" t="s">
        <v>12</v>
      </c>
      <c r="E110" s="16" t="s">
        <v>62</v>
      </c>
      <c r="F110" s="17" t="s">
        <v>17</v>
      </c>
      <c r="G110" s="17" t="s">
        <v>132</v>
      </c>
      <c r="H110" s="17" t="s">
        <v>19</v>
      </c>
      <c r="I110" s="17" t="s">
        <v>116</v>
      </c>
      <c r="J110" s="17">
        <v>25.9</v>
      </c>
      <c r="K110" s="17" t="s">
        <v>452</v>
      </c>
      <c r="L110" s="18">
        <v>35</v>
      </c>
      <c r="M110" s="17"/>
    </row>
    <row r="111" spans="2:13" s="19" customFormat="1" ht="22.5">
      <c r="B111" s="15" t="s">
        <v>453</v>
      </c>
      <c r="C111" s="20" t="s">
        <v>454</v>
      </c>
      <c r="D111" s="20" t="s">
        <v>12</v>
      </c>
      <c r="E111" s="20" t="s">
        <v>62</v>
      </c>
      <c r="F111" s="15" t="s">
        <v>77</v>
      </c>
      <c r="G111" s="15" t="s">
        <v>455</v>
      </c>
      <c r="H111" s="15" t="s">
        <v>19</v>
      </c>
      <c r="I111" s="15" t="s">
        <v>319</v>
      </c>
      <c r="J111" s="15">
        <v>27.9</v>
      </c>
      <c r="K111" s="15" t="s">
        <v>456</v>
      </c>
      <c r="L111" s="18">
        <v>30</v>
      </c>
      <c r="M111" s="15"/>
    </row>
    <row r="112" spans="2:13" s="19" customFormat="1" ht="11.25">
      <c r="B112" s="15" t="s">
        <v>457</v>
      </c>
      <c r="C112" s="16" t="s">
        <v>458</v>
      </c>
      <c r="D112" s="16" t="s">
        <v>12</v>
      </c>
      <c r="E112" s="16" t="s">
        <v>459</v>
      </c>
      <c r="F112" s="17" t="s">
        <v>17</v>
      </c>
      <c r="G112" s="17" t="s">
        <v>460</v>
      </c>
      <c r="H112" s="17" t="s">
        <v>19</v>
      </c>
      <c r="I112" s="17" t="s">
        <v>116</v>
      </c>
      <c r="J112" s="17">
        <v>21.9</v>
      </c>
      <c r="K112" s="17" t="s">
        <v>461</v>
      </c>
      <c r="L112" s="18">
        <v>30</v>
      </c>
      <c r="M112" s="17"/>
    </row>
    <row r="113" spans="2:13" s="19" customFormat="1" ht="11.25">
      <c r="B113" s="15" t="s">
        <v>462</v>
      </c>
      <c r="C113" s="16" t="s">
        <v>463</v>
      </c>
      <c r="D113" s="16" t="s">
        <v>12</v>
      </c>
      <c r="E113" s="16" t="s">
        <v>62</v>
      </c>
      <c r="F113" s="17" t="s">
        <v>17</v>
      </c>
      <c r="G113" s="17" t="s">
        <v>464</v>
      </c>
      <c r="H113" s="17" t="s">
        <v>19</v>
      </c>
      <c r="I113" s="17" t="s">
        <v>37</v>
      </c>
      <c r="J113" s="17">
        <v>19.9</v>
      </c>
      <c r="K113" s="17" t="s">
        <v>465</v>
      </c>
      <c r="L113" s="18">
        <v>25</v>
      </c>
      <c r="M113" s="17"/>
    </row>
    <row r="114" spans="2:13" s="19" customFormat="1" ht="11.25">
      <c r="B114" s="15" t="s">
        <v>466</v>
      </c>
      <c r="C114" s="16" t="s">
        <v>467</v>
      </c>
      <c r="D114" s="16" t="s">
        <v>12</v>
      </c>
      <c r="E114" s="16" t="s">
        <v>459</v>
      </c>
      <c r="F114" s="17" t="s">
        <v>17</v>
      </c>
      <c r="G114" s="17" t="s">
        <v>230</v>
      </c>
      <c r="H114" s="17" t="s">
        <v>19</v>
      </c>
      <c r="I114" s="17" t="s">
        <v>79</v>
      </c>
      <c r="J114" s="17">
        <v>36.9</v>
      </c>
      <c r="K114" s="17" t="s">
        <v>468</v>
      </c>
      <c r="L114" s="18">
        <f t="shared" si="1"/>
        <v>45.018</v>
      </c>
      <c r="M114" s="17"/>
    </row>
    <row r="115" spans="2:13" s="19" customFormat="1" ht="11.25">
      <c r="B115" s="15" t="s">
        <v>469</v>
      </c>
      <c r="C115" s="16" t="s">
        <v>470</v>
      </c>
      <c r="D115" s="16" t="s">
        <v>12</v>
      </c>
      <c r="E115" s="16" t="s">
        <v>62</v>
      </c>
      <c r="F115" s="17" t="s">
        <v>17</v>
      </c>
      <c r="G115" s="17" t="s">
        <v>471</v>
      </c>
      <c r="H115" s="17" t="s">
        <v>19</v>
      </c>
      <c r="I115" s="17" t="s">
        <v>242</v>
      </c>
      <c r="J115" s="17">
        <v>8.9</v>
      </c>
      <c r="K115" s="17" t="s">
        <v>472</v>
      </c>
      <c r="L115" s="18">
        <v>15</v>
      </c>
      <c r="M115" s="17"/>
    </row>
    <row r="116" spans="2:13" s="19" customFormat="1" ht="11.25">
      <c r="B116" s="15" t="s">
        <v>473</v>
      </c>
      <c r="C116" s="16" t="s">
        <v>474</v>
      </c>
      <c r="D116" s="16" t="s">
        <v>12</v>
      </c>
      <c r="E116" s="16" t="s">
        <v>62</v>
      </c>
      <c r="F116" s="17" t="s">
        <v>17</v>
      </c>
      <c r="G116" s="17" t="s">
        <v>475</v>
      </c>
      <c r="H116" s="17" t="s">
        <v>19</v>
      </c>
      <c r="I116" s="17" t="s">
        <v>243</v>
      </c>
      <c r="J116" s="17">
        <v>8.9</v>
      </c>
      <c r="K116" s="17" t="s">
        <v>476</v>
      </c>
      <c r="L116" s="18">
        <v>15</v>
      </c>
      <c r="M116" s="17"/>
    </row>
    <row r="117" spans="2:13" s="19" customFormat="1" ht="22.5">
      <c r="B117" s="15" t="s">
        <v>477</v>
      </c>
      <c r="C117" s="16" t="s">
        <v>478</v>
      </c>
      <c r="D117" s="16" t="s">
        <v>12</v>
      </c>
      <c r="E117" s="16" t="s">
        <v>62</v>
      </c>
      <c r="F117" s="17" t="s">
        <v>17</v>
      </c>
      <c r="G117" s="17" t="s">
        <v>479</v>
      </c>
      <c r="H117" s="17" t="s">
        <v>19</v>
      </c>
      <c r="I117" s="17" t="s">
        <v>68</v>
      </c>
      <c r="J117" s="17">
        <v>70</v>
      </c>
      <c r="K117" s="17" t="s">
        <v>480</v>
      </c>
      <c r="L117" s="18">
        <v>95</v>
      </c>
      <c r="M117" s="17"/>
    </row>
    <row r="118" spans="2:13" s="19" customFormat="1" ht="11.25">
      <c r="B118" s="15" t="s">
        <v>481</v>
      </c>
      <c r="C118" s="16" t="s">
        <v>482</v>
      </c>
      <c r="D118" s="16" t="s">
        <v>12</v>
      </c>
      <c r="E118" s="16" t="s">
        <v>62</v>
      </c>
      <c r="F118" s="17" t="s">
        <v>17</v>
      </c>
      <c r="G118" s="17" t="s">
        <v>188</v>
      </c>
      <c r="H118" s="17" t="s">
        <v>19</v>
      </c>
      <c r="I118" s="17" t="s">
        <v>243</v>
      </c>
      <c r="J118" s="17">
        <v>12.9</v>
      </c>
      <c r="K118" s="17" t="s">
        <v>483</v>
      </c>
      <c r="L118" s="18">
        <v>15</v>
      </c>
      <c r="M118" s="17"/>
    </row>
    <row r="119" spans="2:13" s="19" customFormat="1" ht="11.25">
      <c r="B119" s="15" t="s">
        <v>484</v>
      </c>
      <c r="C119" s="16" t="s">
        <v>485</v>
      </c>
      <c r="D119" s="16" t="s">
        <v>12</v>
      </c>
      <c r="E119" s="16" t="s">
        <v>459</v>
      </c>
      <c r="F119" s="17" t="s">
        <v>17</v>
      </c>
      <c r="G119" s="17" t="s">
        <v>188</v>
      </c>
      <c r="H119" s="17" t="s">
        <v>19</v>
      </c>
      <c r="I119" s="17" t="s">
        <v>37</v>
      </c>
      <c r="J119" s="17">
        <v>17.5</v>
      </c>
      <c r="K119" s="17" t="s">
        <v>486</v>
      </c>
      <c r="L119" s="18">
        <v>20</v>
      </c>
      <c r="M119" s="17"/>
    </row>
    <row r="120" spans="2:13" s="19" customFormat="1" ht="11.25">
      <c r="B120" s="15" t="s">
        <v>487</v>
      </c>
      <c r="C120" s="20" t="s">
        <v>488</v>
      </c>
      <c r="D120" s="20" t="s">
        <v>12</v>
      </c>
      <c r="E120" s="20" t="s">
        <v>62</v>
      </c>
      <c r="F120" s="15" t="s">
        <v>77</v>
      </c>
      <c r="G120" s="15" t="s">
        <v>223</v>
      </c>
      <c r="H120" s="15" t="s">
        <v>19</v>
      </c>
      <c r="I120" s="15" t="s">
        <v>42</v>
      </c>
      <c r="J120" s="15">
        <v>37</v>
      </c>
      <c r="K120" s="15" t="s">
        <v>489</v>
      </c>
      <c r="L120" s="18">
        <f t="shared" si="1"/>
        <v>45.14</v>
      </c>
      <c r="M120" s="15"/>
    </row>
    <row r="121" spans="2:13" s="19" customFormat="1" ht="11.25">
      <c r="B121" s="15" t="s">
        <v>490</v>
      </c>
      <c r="C121" s="16" t="s">
        <v>491</v>
      </c>
      <c r="D121" s="16" t="s">
        <v>12</v>
      </c>
      <c r="E121" s="16" t="s">
        <v>459</v>
      </c>
      <c r="F121" s="17" t="s">
        <v>17</v>
      </c>
      <c r="G121" s="17" t="s">
        <v>492</v>
      </c>
      <c r="H121" s="17" t="s">
        <v>19</v>
      </c>
      <c r="I121" s="17" t="s">
        <v>20</v>
      </c>
      <c r="J121" s="17">
        <v>26.9</v>
      </c>
      <c r="K121" s="17" t="s">
        <v>493</v>
      </c>
      <c r="L121" s="18">
        <v>45</v>
      </c>
      <c r="M121" s="17"/>
    </row>
    <row r="122" spans="2:13" s="19" customFormat="1" ht="11.25">
      <c r="B122" s="15" t="s">
        <v>494</v>
      </c>
      <c r="C122" s="16" t="s">
        <v>495</v>
      </c>
      <c r="D122" s="16" t="s">
        <v>12</v>
      </c>
      <c r="E122" s="16" t="s">
        <v>62</v>
      </c>
      <c r="F122" s="17" t="s">
        <v>17</v>
      </c>
      <c r="G122" s="17" t="s">
        <v>496</v>
      </c>
      <c r="H122" s="17" t="s">
        <v>19</v>
      </c>
      <c r="I122" s="17" t="s">
        <v>37</v>
      </c>
      <c r="J122" s="17">
        <v>24.9</v>
      </c>
      <c r="K122" s="17" t="s">
        <v>497</v>
      </c>
      <c r="L122" s="18">
        <f t="shared" si="1"/>
        <v>30.377999999999997</v>
      </c>
      <c r="M122" s="17"/>
    </row>
    <row r="123" spans="2:13" s="19" customFormat="1" ht="11.25">
      <c r="B123" s="15" t="s">
        <v>498</v>
      </c>
      <c r="C123" s="16" t="s">
        <v>499</v>
      </c>
      <c r="D123" s="16" t="s">
        <v>12</v>
      </c>
      <c r="E123" s="16" t="s">
        <v>62</v>
      </c>
      <c r="F123" s="17" t="s">
        <v>17</v>
      </c>
      <c r="G123" s="17" t="s">
        <v>500</v>
      </c>
      <c r="H123" s="17" t="s">
        <v>19</v>
      </c>
      <c r="I123" s="17" t="s">
        <v>20</v>
      </c>
      <c r="J123" s="17">
        <v>23.9</v>
      </c>
      <c r="K123" s="17" t="s">
        <v>501</v>
      </c>
      <c r="L123" s="18">
        <v>30</v>
      </c>
      <c r="M123" s="17"/>
    </row>
    <row r="124" spans="2:13" s="19" customFormat="1" ht="11.25">
      <c r="B124" s="15" t="s">
        <v>502</v>
      </c>
      <c r="C124" s="16" t="s">
        <v>503</v>
      </c>
      <c r="D124" s="16" t="s">
        <v>12</v>
      </c>
      <c r="E124" s="16" t="s">
        <v>62</v>
      </c>
      <c r="F124" s="17" t="s">
        <v>17</v>
      </c>
      <c r="G124" s="17" t="s">
        <v>41</v>
      </c>
      <c r="H124" s="17" t="s">
        <v>19</v>
      </c>
      <c r="I124" s="17" t="s">
        <v>20</v>
      </c>
      <c r="J124" s="17">
        <v>35.9</v>
      </c>
      <c r="K124" s="17" t="s">
        <v>504</v>
      </c>
      <c r="L124" s="18">
        <v>45</v>
      </c>
      <c r="M124" s="17"/>
    </row>
    <row r="125" spans="2:13" s="19" customFormat="1" ht="11.25">
      <c r="B125" s="15" t="s">
        <v>505</v>
      </c>
      <c r="C125" s="20" t="s">
        <v>506</v>
      </c>
      <c r="D125" s="20" t="s">
        <v>12</v>
      </c>
      <c r="E125" s="20" t="s">
        <v>62</v>
      </c>
      <c r="F125" s="15" t="s">
        <v>77</v>
      </c>
      <c r="G125" s="15" t="s">
        <v>193</v>
      </c>
      <c r="H125" s="15" t="s">
        <v>19</v>
      </c>
      <c r="I125" s="15" t="s">
        <v>507</v>
      </c>
      <c r="J125" s="15">
        <v>11.9</v>
      </c>
      <c r="K125" s="15" t="s">
        <v>508</v>
      </c>
      <c r="L125" s="18">
        <f t="shared" si="1"/>
        <v>14.518</v>
      </c>
      <c r="M125" s="15"/>
    </row>
    <row r="126" spans="2:13" s="19" customFormat="1" ht="22.5">
      <c r="B126" s="15" t="s">
        <v>509</v>
      </c>
      <c r="C126" s="16" t="s">
        <v>510</v>
      </c>
      <c r="D126" s="16" t="s">
        <v>12</v>
      </c>
      <c r="E126" s="16" t="s">
        <v>62</v>
      </c>
      <c r="F126" s="17" t="s">
        <v>17</v>
      </c>
      <c r="G126" s="17" t="s">
        <v>178</v>
      </c>
      <c r="H126" s="17" t="s">
        <v>19</v>
      </c>
      <c r="I126" s="17" t="s">
        <v>511</v>
      </c>
      <c r="J126" s="17">
        <v>20.9</v>
      </c>
      <c r="K126" s="17" t="s">
        <v>512</v>
      </c>
      <c r="L126" s="18">
        <f t="shared" si="1"/>
        <v>25.497999999999998</v>
      </c>
      <c r="M126" s="17"/>
    </row>
    <row r="127" spans="2:13" s="19" customFormat="1" ht="11.25">
      <c r="B127" s="15" t="s">
        <v>513</v>
      </c>
      <c r="C127" s="16" t="s">
        <v>514</v>
      </c>
      <c r="D127" s="16" t="s">
        <v>12</v>
      </c>
      <c r="E127" s="16" t="s">
        <v>62</v>
      </c>
      <c r="F127" s="17" t="s">
        <v>17</v>
      </c>
      <c r="G127" s="17" t="s">
        <v>319</v>
      </c>
      <c r="H127" s="17" t="s">
        <v>19</v>
      </c>
      <c r="I127" s="17" t="s">
        <v>242</v>
      </c>
      <c r="J127" s="17">
        <v>14.9</v>
      </c>
      <c r="K127" s="17" t="s">
        <v>515</v>
      </c>
      <c r="L127" s="18">
        <v>20</v>
      </c>
      <c r="M127" s="17"/>
    </row>
    <row r="128" spans="2:13" s="19" customFormat="1" ht="22.5">
      <c r="B128" s="15" t="s">
        <v>516</v>
      </c>
      <c r="C128" s="20" t="s">
        <v>517</v>
      </c>
      <c r="D128" s="20" t="s">
        <v>12</v>
      </c>
      <c r="E128" s="20" t="s">
        <v>62</v>
      </c>
      <c r="F128" s="15" t="s">
        <v>77</v>
      </c>
      <c r="G128" s="15" t="s">
        <v>42</v>
      </c>
      <c r="H128" s="15" t="s">
        <v>19</v>
      </c>
      <c r="I128" s="15" t="s">
        <v>18</v>
      </c>
      <c r="J128" s="15">
        <v>14.9</v>
      </c>
      <c r="K128" s="15" t="s">
        <v>518</v>
      </c>
      <c r="L128" s="18">
        <v>20</v>
      </c>
      <c r="M128" s="15"/>
    </row>
    <row r="129" spans="2:13" s="19" customFormat="1" ht="22.5">
      <c r="B129" s="15" t="s">
        <v>519</v>
      </c>
      <c r="C129" s="20" t="s">
        <v>520</v>
      </c>
      <c r="D129" s="20" t="s">
        <v>12</v>
      </c>
      <c r="E129" s="20" t="s">
        <v>62</v>
      </c>
      <c r="F129" s="15" t="s">
        <v>77</v>
      </c>
      <c r="G129" s="15" t="s">
        <v>116</v>
      </c>
      <c r="H129" s="15" t="s">
        <v>19</v>
      </c>
      <c r="I129" s="15" t="s">
        <v>152</v>
      </c>
      <c r="J129" s="15">
        <v>15.9</v>
      </c>
      <c r="K129" s="15" t="s">
        <v>521</v>
      </c>
      <c r="L129" s="18">
        <v>20</v>
      </c>
      <c r="M129" s="15"/>
    </row>
    <row r="130" spans="2:13" s="19" customFormat="1" ht="11.25">
      <c r="B130" s="15" t="s">
        <v>522</v>
      </c>
      <c r="C130" s="16" t="s">
        <v>523</v>
      </c>
      <c r="D130" s="16" t="s">
        <v>12</v>
      </c>
      <c r="E130" s="16" t="s">
        <v>62</v>
      </c>
      <c r="F130" s="17" t="s">
        <v>17</v>
      </c>
      <c r="G130" s="17" t="s">
        <v>524</v>
      </c>
      <c r="H130" s="17" t="s">
        <v>19</v>
      </c>
      <c r="I130" s="17" t="s">
        <v>152</v>
      </c>
      <c r="J130" s="17">
        <v>16.5</v>
      </c>
      <c r="K130" s="17" t="s">
        <v>525</v>
      </c>
      <c r="L130" s="18">
        <f t="shared" si="1"/>
        <v>20.13</v>
      </c>
      <c r="M130" s="17"/>
    </row>
    <row r="131" spans="2:13" s="19" customFormat="1" ht="11.25">
      <c r="B131" s="15" t="s">
        <v>526</v>
      </c>
      <c r="C131" s="16" t="s">
        <v>527</v>
      </c>
      <c r="D131" s="16" t="s">
        <v>12</v>
      </c>
      <c r="E131" s="16" t="s">
        <v>62</v>
      </c>
      <c r="F131" s="17" t="s">
        <v>17</v>
      </c>
      <c r="G131" s="17" t="s">
        <v>471</v>
      </c>
      <c r="H131" s="17" t="s">
        <v>19</v>
      </c>
      <c r="I131" s="17" t="s">
        <v>152</v>
      </c>
      <c r="J131" s="17">
        <v>16.5</v>
      </c>
      <c r="K131" s="17" t="s">
        <v>528</v>
      </c>
      <c r="L131" s="18">
        <f t="shared" si="1"/>
        <v>20.13</v>
      </c>
      <c r="M131" s="17"/>
    </row>
    <row r="132" spans="2:13" s="19" customFormat="1" ht="11.25">
      <c r="B132" s="15" t="s">
        <v>529</v>
      </c>
      <c r="C132" s="16" t="s">
        <v>530</v>
      </c>
      <c r="D132" s="16" t="s">
        <v>12</v>
      </c>
      <c r="E132" s="16" t="s">
        <v>62</v>
      </c>
      <c r="F132" s="17" t="s">
        <v>17</v>
      </c>
      <c r="G132" s="17" t="s">
        <v>223</v>
      </c>
      <c r="H132" s="17" t="s">
        <v>19</v>
      </c>
      <c r="I132" s="17" t="s">
        <v>20</v>
      </c>
      <c r="J132" s="17">
        <v>69.9</v>
      </c>
      <c r="K132" s="17" t="s">
        <v>531</v>
      </c>
      <c r="L132" s="18">
        <f t="shared" si="1"/>
        <v>85.278</v>
      </c>
      <c r="M132" s="17"/>
    </row>
    <row r="133" spans="2:13" s="19" customFormat="1" ht="11.25">
      <c r="B133" s="15" t="s">
        <v>532</v>
      </c>
      <c r="C133" s="20" t="s">
        <v>533</v>
      </c>
      <c r="D133" s="20" t="s">
        <v>12</v>
      </c>
      <c r="E133" s="20" t="s">
        <v>62</v>
      </c>
      <c r="F133" s="15" t="s">
        <v>77</v>
      </c>
      <c r="G133" s="15" t="s">
        <v>534</v>
      </c>
      <c r="H133" s="15" t="s">
        <v>19</v>
      </c>
      <c r="I133" s="15" t="s">
        <v>152</v>
      </c>
      <c r="J133" s="15">
        <v>16.9</v>
      </c>
      <c r="K133" s="15" t="s">
        <v>535</v>
      </c>
      <c r="L133" s="18">
        <v>20</v>
      </c>
      <c r="M133" s="15"/>
    </row>
    <row r="134" spans="2:13" s="19" customFormat="1" ht="22.5">
      <c r="B134" s="15" t="s">
        <v>536</v>
      </c>
      <c r="C134" s="16" t="s">
        <v>537</v>
      </c>
      <c r="D134" s="16" t="s">
        <v>12</v>
      </c>
      <c r="E134" s="16" t="s">
        <v>62</v>
      </c>
      <c r="F134" s="17" t="s">
        <v>17</v>
      </c>
      <c r="G134" s="17" t="s">
        <v>188</v>
      </c>
      <c r="H134" s="17" t="s">
        <v>19</v>
      </c>
      <c r="I134" s="17" t="s">
        <v>511</v>
      </c>
      <c r="J134" s="17">
        <v>19.9</v>
      </c>
      <c r="K134" s="17" t="s">
        <v>538</v>
      </c>
      <c r="L134" s="18">
        <v>25</v>
      </c>
      <c r="M134" s="17"/>
    </row>
    <row r="135" spans="2:13" s="19" customFormat="1" ht="11.25">
      <c r="B135" s="15" t="s">
        <v>539</v>
      </c>
      <c r="C135" s="20" t="s">
        <v>540</v>
      </c>
      <c r="D135" s="20" t="s">
        <v>12</v>
      </c>
      <c r="E135" s="20" t="s">
        <v>62</v>
      </c>
      <c r="F135" s="15" t="s">
        <v>77</v>
      </c>
      <c r="G135" s="15" t="s">
        <v>541</v>
      </c>
      <c r="H135" s="15" t="s">
        <v>19</v>
      </c>
      <c r="I135" s="15" t="s">
        <v>319</v>
      </c>
      <c r="J135" s="15">
        <v>29</v>
      </c>
      <c r="K135" s="15" t="s">
        <v>542</v>
      </c>
      <c r="L135" s="18">
        <f t="shared" si="1"/>
        <v>35.38</v>
      </c>
      <c r="M135" s="15"/>
    </row>
    <row r="136" spans="2:13" s="19" customFormat="1" ht="22.5">
      <c r="B136" s="15" t="s">
        <v>543</v>
      </c>
      <c r="C136" s="16" t="s">
        <v>544</v>
      </c>
      <c r="D136" s="16" t="s">
        <v>12</v>
      </c>
      <c r="E136" s="16" t="s">
        <v>62</v>
      </c>
      <c r="F136" s="17" t="s">
        <v>17</v>
      </c>
      <c r="G136" s="17" t="s">
        <v>545</v>
      </c>
      <c r="H136" s="17" t="s">
        <v>19</v>
      </c>
      <c r="I136" s="17" t="s">
        <v>152</v>
      </c>
      <c r="J136" s="17">
        <v>18.9</v>
      </c>
      <c r="K136" s="17" t="s">
        <v>546</v>
      </c>
      <c r="L136" s="18">
        <v>25</v>
      </c>
      <c r="M136" s="17"/>
    </row>
    <row r="137" spans="2:13" s="19" customFormat="1" ht="11.25">
      <c r="B137" s="15" t="s">
        <v>547</v>
      </c>
      <c r="C137" s="20" t="s">
        <v>548</v>
      </c>
      <c r="D137" s="20" t="s">
        <v>12</v>
      </c>
      <c r="E137" s="20" t="s">
        <v>62</v>
      </c>
      <c r="F137" s="15" t="s">
        <v>77</v>
      </c>
      <c r="G137" s="15" t="s">
        <v>282</v>
      </c>
      <c r="H137" s="15" t="s">
        <v>19</v>
      </c>
      <c r="I137" s="15" t="s">
        <v>319</v>
      </c>
      <c r="J137" s="15">
        <v>26.9</v>
      </c>
      <c r="K137" s="15" t="s">
        <v>549</v>
      </c>
      <c r="L137" s="18">
        <v>35</v>
      </c>
      <c r="M137" s="15"/>
    </row>
    <row r="138" spans="2:13" s="19" customFormat="1" ht="11.25">
      <c r="B138" s="15" t="s">
        <v>550</v>
      </c>
      <c r="C138" s="20" t="s">
        <v>551</v>
      </c>
      <c r="D138" s="20" t="s">
        <v>12</v>
      </c>
      <c r="E138" s="20" t="s">
        <v>62</v>
      </c>
      <c r="F138" s="15" t="s">
        <v>77</v>
      </c>
      <c r="G138" s="15" t="s">
        <v>319</v>
      </c>
      <c r="H138" s="15" t="s">
        <v>19</v>
      </c>
      <c r="I138" s="15" t="s">
        <v>152</v>
      </c>
      <c r="J138" s="15">
        <v>15.9</v>
      </c>
      <c r="K138" s="15" t="s">
        <v>552</v>
      </c>
      <c r="L138" s="18">
        <v>20</v>
      </c>
      <c r="M138" s="15"/>
    </row>
    <row r="139" spans="2:13" s="19" customFormat="1" ht="11.25">
      <c r="B139" s="15" t="s">
        <v>553</v>
      </c>
      <c r="C139" s="20" t="s">
        <v>554</v>
      </c>
      <c r="D139" s="20" t="s">
        <v>12</v>
      </c>
      <c r="E139" s="20" t="s">
        <v>62</v>
      </c>
      <c r="F139" s="15" t="s">
        <v>77</v>
      </c>
      <c r="G139" s="15" t="s">
        <v>188</v>
      </c>
      <c r="H139" s="15" t="s">
        <v>19</v>
      </c>
      <c r="I139" s="15" t="s">
        <v>243</v>
      </c>
      <c r="J139" s="15">
        <v>17.9</v>
      </c>
      <c r="K139" s="15" t="s">
        <v>555</v>
      </c>
      <c r="L139" s="18">
        <v>25</v>
      </c>
      <c r="M139" s="15"/>
    </row>
    <row r="140" spans="2:13" s="19" customFormat="1" ht="22.5">
      <c r="B140" s="15" t="s">
        <v>556</v>
      </c>
      <c r="C140" s="20" t="s">
        <v>557</v>
      </c>
      <c r="D140" s="20" t="s">
        <v>12</v>
      </c>
      <c r="E140" s="20" t="s">
        <v>62</v>
      </c>
      <c r="F140" s="15" t="s">
        <v>77</v>
      </c>
      <c r="G140" s="15" t="s">
        <v>558</v>
      </c>
      <c r="H140" s="15" t="s">
        <v>19</v>
      </c>
      <c r="I140" s="15" t="s">
        <v>124</v>
      </c>
      <c r="J140" s="15">
        <v>29</v>
      </c>
      <c r="K140" s="15" t="s">
        <v>559</v>
      </c>
      <c r="L140" s="18">
        <f aca="true" t="shared" si="2" ref="L138:L165">J140*1.22</f>
        <v>35.38</v>
      </c>
      <c r="M140" s="15"/>
    </row>
    <row r="141" spans="2:13" s="19" customFormat="1" ht="22.5">
      <c r="B141" s="15" t="s">
        <v>560</v>
      </c>
      <c r="C141" s="20" t="s">
        <v>561</v>
      </c>
      <c r="D141" s="20" t="s">
        <v>12</v>
      </c>
      <c r="E141" s="20" t="s">
        <v>62</v>
      </c>
      <c r="F141" s="15" t="s">
        <v>77</v>
      </c>
      <c r="G141" s="15" t="s">
        <v>558</v>
      </c>
      <c r="H141" s="15" t="s">
        <v>19</v>
      </c>
      <c r="I141" s="15" t="s">
        <v>524</v>
      </c>
      <c r="J141" s="15">
        <v>26.9</v>
      </c>
      <c r="K141" s="15" t="s">
        <v>562</v>
      </c>
      <c r="L141" s="18">
        <v>35</v>
      </c>
      <c r="M141" s="15"/>
    </row>
    <row r="142" spans="2:13" s="19" customFormat="1" ht="11.25">
      <c r="B142" s="21" t="s">
        <v>563</v>
      </c>
      <c r="C142" s="21"/>
      <c r="D142" s="21"/>
      <c r="E142" s="21"/>
      <c r="F142" s="21"/>
      <c r="G142" s="21"/>
      <c r="H142" s="21"/>
      <c r="I142" s="21"/>
      <c r="J142" s="21"/>
      <c r="K142" s="21"/>
      <c r="L142" s="18">
        <f t="shared" si="2"/>
        <v>0</v>
      </c>
      <c r="M142" s="22"/>
    </row>
    <row r="143" spans="2:13" s="19" customFormat="1" ht="22.5">
      <c r="B143" s="15" t="s">
        <v>564</v>
      </c>
      <c r="C143" s="20" t="s">
        <v>565</v>
      </c>
      <c r="D143" s="20" t="s">
        <v>566</v>
      </c>
      <c r="E143" s="20" t="s">
        <v>567</v>
      </c>
      <c r="F143" s="15" t="s">
        <v>77</v>
      </c>
      <c r="G143" s="15" t="s">
        <v>568</v>
      </c>
      <c r="H143" s="15" t="s">
        <v>19</v>
      </c>
      <c r="I143" s="15" t="s">
        <v>524</v>
      </c>
      <c r="J143" s="15">
        <v>83</v>
      </c>
      <c r="K143" s="15" t="s">
        <v>569</v>
      </c>
      <c r="L143" s="18">
        <v>100</v>
      </c>
      <c r="M143" s="15"/>
    </row>
    <row r="144" spans="2:13" s="19" customFormat="1" ht="22.5">
      <c r="B144" s="15" t="s">
        <v>570</v>
      </c>
      <c r="C144" s="16" t="s">
        <v>571</v>
      </c>
      <c r="D144" s="16" t="s">
        <v>572</v>
      </c>
      <c r="E144" s="16" t="s">
        <v>16</v>
      </c>
      <c r="F144" s="17" t="s">
        <v>17</v>
      </c>
      <c r="G144" s="17" t="s">
        <v>18</v>
      </c>
      <c r="H144" s="17" t="s">
        <v>19</v>
      </c>
      <c r="I144" s="17" t="s">
        <v>116</v>
      </c>
      <c r="J144" s="17">
        <v>125.1</v>
      </c>
      <c r="K144" s="17" t="s">
        <v>573</v>
      </c>
      <c r="L144" s="18">
        <v>155</v>
      </c>
      <c r="M144" s="17"/>
    </row>
    <row r="145" spans="2:13" s="19" customFormat="1" ht="22.5">
      <c r="B145" s="15" t="s">
        <v>574</v>
      </c>
      <c r="C145" s="16" t="s">
        <v>575</v>
      </c>
      <c r="D145" s="16" t="s">
        <v>576</v>
      </c>
      <c r="E145" s="16" t="s">
        <v>567</v>
      </c>
      <c r="F145" s="17" t="s">
        <v>17</v>
      </c>
      <c r="G145" s="17" t="s">
        <v>577</v>
      </c>
      <c r="H145" s="17" t="s">
        <v>19</v>
      </c>
      <c r="I145" s="17" t="s">
        <v>578</v>
      </c>
      <c r="J145" s="17">
        <v>104</v>
      </c>
      <c r="K145" s="17" t="s">
        <v>579</v>
      </c>
      <c r="L145" s="18">
        <v>120</v>
      </c>
      <c r="M145" s="17"/>
    </row>
    <row r="146" spans="2:13" s="19" customFormat="1" ht="11.25">
      <c r="B146" s="15" t="s">
        <v>580</v>
      </c>
      <c r="C146" s="20" t="s">
        <v>581</v>
      </c>
      <c r="D146" s="20" t="s">
        <v>582</v>
      </c>
      <c r="E146" s="20" t="s">
        <v>318</v>
      </c>
      <c r="F146" s="15" t="s">
        <v>77</v>
      </c>
      <c r="G146" s="15" t="s">
        <v>500</v>
      </c>
      <c r="H146" s="15" t="s">
        <v>19</v>
      </c>
      <c r="I146" s="15" t="s">
        <v>583</v>
      </c>
      <c r="J146" s="15">
        <v>114.5</v>
      </c>
      <c r="K146" s="15" t="s">
        <v>584</v>
      </c>
      <c r="L146" s="18">
        <f t="shared" si="2"/>
        <v>139.69</v>
      </c>
      <c r="M146" s="15"/>
    </row>
    <row r="147" spans="2:13" s="19" customFormat="1" ht="11.25">
      <c r="B147" s="15" t="s">
        <v>585</v>
      </c>
      <c r="C147" s="16" t="s">
        <v>586</v>
      </c>
      <c r="D147" s="16" t="s">
        <v>587</v>
      </c>
      <c r="E147" s="16" t="s">
        <v>588</v>
      </c>
      <c r="F147" s="17" t="s">
        <v>17</v>
      </c>
      <c r="G147" s="17" t="s">
        <v>589</v>
      </c>
      <c r="H147" s="17" t="s">
        <v>109</v>
      </c>
      <c r="I147" s="17" t="s">
        <v>68</v>
      </c>
      <c r="J147" s="17">
        <v>300.1</v>
      </c>
      <c r="K147" s="17" t="s">
        <v>590</v>
      </c>
      <c r="L147" s="18">
        <v>370</v>
      </c>
      <c r="M147" s="17"/>
    </row>
    <row r="148" spans="2:13" s="19" customFormat="1" ht="22.5">
      <c r="B148" s="15" t="s">
        <v>591</v>
      </c>
      <c r="C148" s="16" t="s">
        <v>592</v>
      </c>
      <c r="D148" s="16" t="s">
        <v>200</v>
      </c>
      <c r="E148" s="16" t="s">
        <v>201</v>
      </c>
      <c r="F148" s="17" t="s">
        <v>17</v>
      </c>
      <c r="G148" s="17" t="s">
        <v>593</v>
      </c>
      <c r="H148" s="17" t="s">
        <v>109</v>
      </c>
      <c r="I148" s="17" t="s">
        <v>110</v>
      </c>
      <c r="J148" s="17">
        <v>529.2</v>
      </c>
      <c r="K148" s="17" t="s">
        <v>594</v>
      </c>
      <c r="L148" s="18">
        <v>640</v>
      </c>
      <c r="M148" s="17"/>
    </row>
    <row r="149" spans="2:13" s="19" customFormat="1" ht="22.5">
      <c r="B149" s="15" t="s">
        <v>595</v>
      </c>
      <c r="C149" s="16" t="s">
        <v>596</v>
      </c>
      <c r="D149" s="16" t="s">
        <v>597</v>
      </c>
      <c r="E149" s="16" t="s">
        <v>107</v>
      </c>
      <c r="F149" s="17" t="s">
        <v>17</v>
      </c>
      <c r="G149" s="17" t="s">
        <v>598</v>
      </c>
      <c r="H149" s="17" t="s">
        <v>109</v>
      </c>
      <c r="I149" s="17" t="s">
        <v>599</v>
      </c>
      <c r="J149" s="17">
        <v>500.1</v>
      </c>
      <c r="K149" s="17" t="s">
        <v>600</v>
      </c>
      <c r="L149" s="18">
        <f t="shared" si="2"/>
        <v>610.1220000000001</v>
      </c>
      <c r="M149" s="17"/>
    </row>
    <row r="150" spans="2:13" s="19" customFormat="1" ht="11.25">
      <c r="B150" s="15" t="s">
        <v>601</v>
      </c>
      <c r="C150" s="20" t="s">
        <v>602</v>
      </c>
      <c r="D150" s="20" t="s">
        <v>603</v>
      </c>
      <c r="E150" s="20" t="s">
        <v>173</v>
      </c>
      <c r="F150" s="15" t="s">
        <v>77</v>
      </c>
      <c r="G150" s="15" t="s">
        <v>604</v>
      </c>
      <c r="H150" s="15" t="s">
        <v>109</v>
      </c>
      <c r="I150" s="15" t="s">
        <v>27</v>
      </c>
      <c r="J150" s="15">
        <v>270.1</v>
      </c>
      <c r="K150" s="15" t="s">
        <v>605</v>
      </c>
      <c r="L150" s="18">
        <f t="shared" si="2"/>
        <v>329.52200000000005</v>
      </c>
      <c r="M150" s="15"/>
    </row>
    <row r="151" spans="2:13" s="19" customFormat="1" ht="22.5">
      <c r="B151" s="15" t="s">
        <v>606</v>
      </c>
      <c r="C151" s="20" t="s">
        <v>607</v>
      </c>
      <c r="D151" s="20" t="s">
        <v>200</v>
      </c>
      <c r="E151" s="20" t="s">
        <v>201</v>
      </c>
      <c r="F151" s="15" t="s">
        <v>17</v>
      </c>
      <c r="G151" s="15" t="s">
        <v>608</v>
      </c>
      <c r="H151" s="15" t="s">
        <v>109</v>
      </c>
      <c r="I151" s="15" t="s">
        <v>193</v>
      </c>
      <c r="J151" s="15">
        <v>150.1</v>
      </c>
      <c r="K151" s="15" t="s">
        <v>609</v>
      </c>
      <c r="L151" s="18">
        <v>185</v>
      </c>
      <c r="M151" s="15"/>
    </row>
    <row r="152" spans="2:13" s="19" customFormat="1" ht="22.5">
      <c r="B152" s="15" t="s">
        <v>610</v>
      </c>
      <c r="C152" s="20" t="s">
        <v>611</v>
      </c>
      <c r="D152" s="20" t="s">
        <v>612</v>
      </c>
      <c r="E152" s="20" t="s">
        <v>567</v>
      </c>
      <c r="F152" s="15" t="s">
        <v>77</v>
      </c>
      <c r="G152" s="15" t="s">
        <v>613</v>
      </c>
      <c r="H152" s="15" t="s">
        <v>109</v>
      </c>
      <c r="I152" s="15" t="s">
        <v>68</v>
      </c>
      <c r="J152" s="15">
        <v>219.7</v>
      </c>
      <c r="K152" s="15" t="s">
        <v>614</v>
      </c>
      <c r="L152" s="18">
        <v>270</v>
      </c>
      <c r="M152" s="15"/>
    </row>
    <row r="153" spans="2:13" s="19" customFormat="1" ht="22.5">
      <c r="B153" s="15" t="s">
        <v>615</v>
      </c>
      <c r="C153" s="20" t="s">
        <v>616</v>
      </c>
      <c r="D153" s="20" t="s">
        <v>617</v>
      </c>
      <c r="E153" s="20" t="s">
        <v>201</v>
      </c>
      <c r="F153" s="15" t="s">
        <v>77</v>
      </c>
      <c r="G153" s="15" t="s">
        <v>618</v>
      </c>
      <c r="H153" s="15" t="s">
        <v>109</v>
      </c>
      <c r="I153" s="15" t="s">
        <v>110</v>
      </c>
      <c r="J153" s="15">
        <v>462</v>
      </c>
      <c r="K153" s="15" t="s">
        <v>619</v>
      </c>
      <c r="L153" s="18">
        <v>565</v>
      </c>
      <c r="M153" s="15"/>
    </row>
    <row r="154" spans="2:13" s="19" customFormat="1" ht="22.5">
      <c r="B154" s="15" t="s">
        <v>620</v>
      </c>
      <c r="C154" s="16" t="s">
        <v>621</v>
      </c>
      <c r="D154" s="16" t="s">
        <v>622</v>
      </c>
      <c r="E154" s="16" t="s">
        <v>107</v>
      </c>
      <c r="F154" s="17" t="s">
        <v>17</v>
      </c>
      <c r="G154" s="17" t="s">
        <v>623</v>
      </c>
      <c r="H154" s="17" t="s">
        <v>109</v>
      </c>
      <c r="I154" s="17" t="s">
        <v>27</v>
      </c>
      <c r="J154" s="17">
        <v>400.1</v>
      </c>
      <c r="K154" s="17" t="s">
        <v>624</v>
      </c>
      <c r="L154" s="18">
        <v>490</v>
      </c>
      <c r="M154" s="17"/>
    </row>
    <row r="155" spans="2:13" s="19" customFormat="1" ht="22.5">
      <c r="B155" s="15" t="s">
        <v>625</v>
      </c>
      <c r="C155" s="16" t="s">
        <v>626</v>
      </c>
      <c r="D155" s="16" t="s">
        <v>627</v>
      </c>
      <c r="E155" s="16" t="s">
        <v>628</v>
      </c>
      <c r="F155" s="17" t="s">
        <v>17</v>
      </c>
      <c r="G155" s="17" t="s">
        <v>629</v>
      </c>
      <c r="H155" s="17" t="s">
        <v>109</v>
      </c>
      <c r="I155" s="17" t="s">
        <v>110</v>
      </c>
      <c r="J155" s="17">
        <v>459.5</v>
      </c>
      <c r="K155" s="17" t="s">
        <v>630</v>
      </c>
      <c r="L155" s="18">
        <v>555</v>
      </c>
      <c r="M155" s="17"/>
    </row>
    <row r="156" spans="2:13" s="19" customFormat="1" ht="22.5">
      <c r="B156" s="15" t="s">
        <v>631</v>
      </c>
      <c r="C156" s="16" t="s">
        <v>632</v>
      </c>
      <c r="D156" s="16" t="s">
        <v>633</v>
      </c>
      <c r="E156" s="16" t="s">
        <v>107</v>
      </c>
      <c r="F156" s="17" t="s">
        <v>17</v>
      </c>
      <c r="G156" s="17" t="s">
        <v>265</v>
      </c>
      <c r="H156" s="17" t="s">
        <v>109</v>
      </c>
      <c r="I156" s="17" t="s">
        <v>27</v>
      </c>
      <c r="J156" s="17">
        <v>299</v>
      </c>
      <c r="K156" s="17" t="s">
        <v>634</v>
      </c>
      <c r="L156" s="18">
        <f t="shared" si="2"/>
        <v>364.78</v>
      </c>
      <c r="M156" s="17"/>
    </row>
    <row r="157" spans="2:13" s="19" customFormat="1" ht="11.25">
      <c r="B157" s="15" t="s">
        <v>635</v>
      </c>
      <c r="C157" s="20" t="s">
        <v>636</v>
      </c>
      <c r="D157" s="20" t="s">
        <v>200</v>
      </c>
      <c r="E157" s="20" t="s">
        <v>201</v>
      </c>
      <c r="F157" s="15" t="s">
        <v>77</v>
      </c>
      <c r="G157" s="15" t="s">
        <v>637</v>
      </c>
      <c r="H157" s="15" t="s">
        <v>109</v>
      </c>
      <c r="I157" s="15" t="s">
        <v>27</v>
      </c>
      <c r="J157" s="15">
        <v>304.5</v>
      </c>
      <c r="K157" s="15" t="s">
        <v>638</v>
      </c>
      <c r="L157" s="18">
        <v>370</v>
      </c>
      <c r="M157" s="15"/>
    </row>
    <row r="158" spans="2:13" s="19" customFormat="1" ht="22.5">
      <c r="B158" s="15" t="s">
        <v>639</v>
      </c>
      <c r="C158" s="20" t="s">
        <v>640</v>
      </c>
      <c r="D158" s="20" t="s">
        <v>612</v>
      </c>
      <c r="E158" s="20" t="s">
        <v>567</v>
      </c>
      <c r="F158" s="15" t="s">
        <v>77</v>
      </c>
      <c r="G158" s="15" t="s">
        <v>641</v>
      </c>
      <c r="H158" s="15" t="s">
        <v>109</v>
      </c>
      <c r="I158" s="15" t="s">
        <v>32</v>
      </c>
      <c r="J158" s="15">
        <v>209.2</v>
      </c>
      <c r="K158" s="15" t="s">
        <v>642</v>
      </c>
      <c r="L158" s="18">
        <f t="shared" si="2"/>
        <v>255.224</v>
      </c>
      <c r="M158" s="15"/>
    </row>
    <row r="159" spans="2:13" s="19" customFormat="1" ht="22.5">
      <c r="B159" s="15" t="s">
        <v>643</v>
      </c>
      <c r="C159" s="16" t="s">
        <v>644</v>
      </c>
      <c r="D159" s="16" t="s">
        <v>612</v>
      </c>
      <c r="E159" s="16" t="s">
        <v>567</v>
      </c>
      <c r="F159" s="17" t="s">
        <v>17</v>
      </c>
      <c r="G159" s="17" t="s">
        <v>645</v>
      </c>
      <c r="H159" s="17" t="s">
        <v>109</v>
      </c>
      <c r="I159" s="17" t="s">
        <v>32</v>
      </c>
      <c r="J159" s="17">
        <v>239.7</v>
      </c>
      <c r="K159" s="17" t="s">
        <v>646</v>
      </c>
      <c r="L159" s="18">
        <v>290</v>
      </c>
      <c r="M159" s="17"/>
    </row>
    <row r="160" spans="2:13" s="19" customFormat="1" ht="33.75">
      <c r="B160" s="15" t="s">
        <v>647</v>
      </c>
      <c r="C160" s="16" t="s">
        <v>648</v>
      </c>
      <c r="D160" s="16" t="s">
        <v>649</v>
      </c>
      <c r="E160" s="16" t="s">
        <v>201</v>
      </c>
      <c r="F160" s="17" t="s">
        <v>17</v>
      </c>
      <c r="G160" s="17" t="s">
        <v>156</v>
      </c>
      <c r="H160" s="17" t="s">
        <v>19</v>
      </c>
      <c r="I160" s="17" t="s">
        <v>20</v>
      </c>
      <c r="J160" s="17">
        <v>106.9</v>
      </c>
      <c r="K160" s="17" t="s">
        <v>650</v>
      </c>
      <c r="L160" s="18">
        <f t="shared" si="2"/>
        <v>130.418</v>
      </c>
      <c r="M160" s="17"/>
    </row>
    <row r="161" spans="2:13" s="19" customFormat="1" ht="22.5">
      <c r="B161" s="15" t="s">
        <v>651</v>
      </c>
      <c r="C161" s="16" t="s">
        <v>652</v>
      </c>
      <c r="D161" s="16" t="s">
        <v>653</v>
      </c>
      <c r="E161" s="16" t="s">
        <v>16</v>
      </c>
      <c r="F161" s="17" t="s">
        <v>77</v>
      </c>
      <c r="G161" s="17" t="s">
        <v>654</v>
      </c>
      <c r="H161" s="17" t="s">
        <v>19</v>
      </c>
      <c r="I161" s="17" t="s">
        <v>27</v>
      </c>
      <c r="J161" s="17">
        <v>380.3</v>
      </c>
      <c r="K161" s="17" t="s">
        <v>655</v>
      </c>
      <c r="L161" s="18">
        <v>465</v>
      </c>
      <c r="M161" s="17"/>
    </row>
    <row r="162" spans="2:13" s="19" customFormat="1" ht="11.25">
      <c r="B162" s="21" t="s">
        <v>656</v>
      </c>
      <c r="C162" s="21"/>
      <c r="D162" s="21"/>
      <c r="E162" s="21"/>
      <c r="F162" s="21"/>
      <c r="G162" s="21"/>
      <c r="H162" s="21"/>
      <c r="I162" s="21"/>
      <c r="J162" s="21"/>
      <c r="K162" s="21"/>
      <c r="L162" s="18">
        <f t="shared" si="2"/>
        <v>0</v>
      </c>
      <c r="M162" s="22"/>
    </row>
    <row r="163" spans="2:13" s="19" customFormat="1" ht="11.25">
      <c r="B163" s="15" t="s">
        <v>657</v>
      </c>
      <c r="C163" s="16" t="s">
        <v>658</v>
      </c>
      <c r="D163" s="16" t="s">
        <v>659</v>
      </c>
      <c r="E163" s="16" t="s">
        <v>84</v>
      </c>
      <c r="F163" s="17" t="s">
        <v>17</v>
      </c>
      <c r="G163" s="17" t="s">
        <v>12</v>
      </c>
      <c r="H163" s="17" t="s">
        <v>19</v>
      </c>
      <c r="I163" s="17" t="s">
        <v>48</v>
      </c>
      <c r="J163" s="17">
        <v>489.5</v>
      </c>
      <c r="K163" s="17" t="s">
        <v>660</v>
      </c>
      <c r="L163" s="18">
        <v>650</v>
      </c>
      <c r="M163" s="17"/>
    </row>
    <row r="164" spans="2:13" s="19" customFormat="1" ht="22.5">
      <c r="B164" s="15" t="s">
        <v>661</v>
      </c>
      <c r="C164" s="16" t="s">
        <v>658</v>
      </c>
      <c r="D164" s="16" t="s">
        <v>136</v>
      </c>
      <c r="E164" s="16" t="s">
        <v>137</v>
      </c>
      <c r="F164" s="17" t="s">
        <v>17</v>
      </c>
      <c r="G164" s="17" t="s">
        <v>662</v>
      </c>
      <c r="H164" s="17" t="s">
        <v>19</v>
      </c>
      <c r="I164" s="17" t="s">
        <v>48</v>
      </c>
      <c r="J164" s="17">
        <v>308</v>
      </c>
      <c r="K164" s="17" t="s">
        <v>12</v>
      </c>
      <c r="L164" s="18">
        <v>500</v>
      </c>
      <c r="M164" s="17"/>
    </row>
    <row r="165" spans="2:13" s="19" customFormat="1" ht="11.25">
      <c r="B165" s="15" t="s">
        <v>663</v>
      </c>
      <c r="C165" s="16" t="s">
        <v>664</v>
      </c>
      <c r="D165" s="16" t="s">
        <v>665</v>
      </c>
      <c r="E165" s="16" t="s">
        <v>84</v>
      </c>
      <c r="F165" s="17" t="s">
        <v>17</v>
      </c>
      <c r="G165" s="17" t="s">
        <v>12</v>
      </c>
      <c r="H165" s="17" t="s">
        <v>19</v>
      </c>
      <c r="I165" s="17" t="s">
        <v>48</v>
      </c>
      <c r="J165" s="17">
        <v>0</v>
      </c>
      <c r="K165" s="17" t="s">
        <v>666</v>
      </c>
      <c r="L165" s="18">
        <f t="shared" si="2"/>
        <v>0</v>
      </c>
      <c r="M165" s="17"/>
    </row>
  </sheetData>
  <sheetProtection/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KoptevaNU</cp:lastModifiedBy>
  <cp:lastPrinted>2009-03-13T10:00:53Z</cp:lastPrinted>
  <dcterms:created xsi:type="dcterms:W3CDTF">2009-03-13T10:02:01Z</dcterms:created>
  <dcterms:modified xsi:type="dcterms:W3CDTF">2009-03-13T10:02:01Z</dcterms:modified>
  <cp:category/>
  <cp:version/>
  <cp:contentType/>
  <cp:contentStatus/>
</cp:coreProperties>
</file>